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9A6B64DC-D7D7-48F0-AFCC-36CC52FAB603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6" i="1"/>
  <c r="J6" i="1"/>
  <c r="D25" i="1" l="1"/>
  <c r="D23" i="1"/>
  <c r="D18" i="1"/>
  <c r="D30" i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<sst xmlns="http://schemas.openxmlformats.org/spreadsheetml/2006/main" count="159" uniqueCount="67">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</sst>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P33" sqref="P33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3"/>
    </row>
    <row r="2" spans="1:19" ht="22" x14ac:dyDescent="0.4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3"/>
    </row>
    <row r="3" spans="1:19" ht="22" x14ac:dyDescent="0.45">
      <c r="A3" s="35" t="s">
        <v>66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3"/>
    </row>
    <row r="4" spans="1:19" x14ac:dyDescent="0.45">
      <c r="A4" s="36" t="s">
        <v>55</v>
      </c>
      <c r="B4" s="33" t="s">
        <v>0</v>
      </c>
      <c r="C4" s="39" t="s">
        <v>63</v>
      </c>
      <c r="D4" s="40" t="s">
        <v>1</v>
      </c>
      <c r="E4" s="42" t="s">
        <v>58</v>
      </c>
      <c r="F4" s="43"/>
      <c r="G4" s="44"/>
      <c r="H4" s="45" t="s">
        <v>59</v>
      </c>
      <c r="I4" s="45"/>
      <c r="J4" s="45"/>
      <c r="K4" s="47" t="s">
        <v>60</v>
      </c>
      <c r="L4" s="47"/>
      <c r="M4" s="47"/>
      <c r="N4" s="46" t="s">
        <v>61</v>
      </c>
      <c r="O4" s="46"/>
      <c r="P4" s="46"/>
      <c r="Q4" s="3"/>
      <c r="R4" s="3"/>
      <c r="S4" s="3"/>
    </row>
    <row r="5" spans="1:19" x14ac:dyDescent="0.45">
      <c r="A5" s="37"/>
      <c r="B5" s="38"/>
      <c r="C5" s="40"/>
      <c r="D5" s="41"/>
      <c r="E5" s="25" t="s">
        <v>2</v>
      </c>
      <c r="F5" s="25" t="s">
        <v>3</v>
      </c>
      <c r="G5" s="26" t="s">
        <v>1</v>
      </c>
      <c r="H5" s="27" t="s">
        <v>2</v>
      </c>
      <c r="I5" s="27" t="s">
        <v>3</v>
      </c>
      <c r="J5" s="28" t="s">
        <v>1</v>
      </c>
      <c r="K5" s="29" t="s">
        <v>2</v>
      </c>
      <c r="L5" s="29" t="s">
        <v>3</v>
      </c>
      <c r="M5" s="30" t="s">
        <v>1</v>
      </c>
      <c r="N5" s="31" t="s">
        <v>2</v>
      </c>
      <c r="O5" s="31" t="s">
        <v>3</v>
      </c>
      <c r="P5" s="32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1523</v>
      </c>
      <c r="D7" s="6">
        <f>SUM(G7+J7+M7+P7)</f>
        <v>7694</v>
      </c>
      <c r="E7" s="7">
        <v>1916</v>
      </c>
      <c r="F7" s="7">
        <v>1595</v>
      </c>
      <c r="G7" s="8">
        <f t="shared" ref="G7" si="0">SUM(E7:F7)</f>
        <v>3511</v>
      </c>
      <c r="H7" s="9">
        <v>626</v>
      </c>
      <c r="I7" s="9">
        <v>682</v>
      </c>
      <c r="J7" s="10">
        <f>SUM(H7:I7)</f>
        <v>1308</v>
      </c>
      <c r="K7" s="11">
        <v>1696</v>
      </c>
      <c r="L7" s="11">
        <v>1179</v>
      </c>
      <c r="M7" s="12">
        <f>SUM(K7:L7)</f>
        <v>2875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930</v>
      </c>
      <c r="D8" s="6">
        <f t="shared" ref="D8:D31" si="1">SUM(G8+J8+M8+P8)</f>
        <v>4576</v>
      </c>
      <c r="E8" s="7">
        <v>1899</v>
      </c>
      <c r="F8" s="7">
        <v>1288</v>
      </c>
      <c r="G8" s="8">
        <f t="shared" ref="G8:G29" si="2">SUM(E8:F8)</f>
        <v>3187</v>
      </c>
      <c r="H8" s="9">
        <v>136</v>
      </c>
      <c r="I8" s="9">
        <v>153</v>
      </c>
      <c r="J8" s="10">
        <f t="shared" ref="J8:J31" si="3">SUM(H8:I8)</f>
        <v>289</v>
      </c>
      <c r="K8" s="11">
        <v>722</v>
      </c>
      <c r="L8" s="11">
        <v>378</v>
      </c>
      <c r="M8" s="12">
        <f t="shared" ref="M8:M31" si="4">SUM(K8:L8)</f>
        <v>1100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25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136</v>
      </c>
      <c r="D10" s="6">
        <f t="shared" si="1"/>
        <v>2269</v>
      </c>
      <c r="E10" s="7">
        <v>259</v>
      </c>
      <c r="F10" s="7">
        <v>270</v>
      </c>
      <c r="G10" s="8">
        <f t="shared" si="2"/>
        <v>529</v>
      </c>
      <c r="H10" s="9">
        <v>174</v>
      </c>
      <c r="I10" s="9">
        <v>199</v>
      </c>
      <c r="J10" s="10">
        <f t="shared" si="3"/>
        <v>373</v>
      </c>
      <c r="K10" s="11">
        <v>671</v>
      </c>
      <c r="L10" s="11">
        <v>696</v>
      </c>
      <c r="M10" s="12">
        <f t="shared" si="4"/>
        <v>1367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78</v>
      </c>
      <c r="D11" s="6">
        <f t="shared" si="1"/>
        <v>6325</v>
      </c>
      <c r="E11" s="7">
        <v>1034</v>
      </c>
      <c r="F11" s="7">
        <v>1030</v>
      </c>
      <c r="G11" s="8">
        <f t="shared" si="2"/>
        <v>2064</v>
      </c>
      <c r="H11" s="9">
        <v>478</v>
      </c>
      <c r="I11" s="9">
        <v>477</v>
      </c>
      <c r="J11" s="10">
        <f t="shared" si="3"/>
        <v>955</v>
      </c>
      <c r="K11" s="11">
        <v>1767</v>
      </c>
      <c r="L11" s="11">
        <v>1539</v>
      </c>
      <c r="M11" s="12">
        <f t="shared" si="4"/>
        <v>3306</v>
      </c>
      <c r="N11" s="13" t="s">
        <v>57</v>
      </c>
      <c r="O11" s="13" t="s">
        <v>57</v>
      </c>
      <c r="P11" s="14">
        <f t="shared" si="6"/>
        <v>0</v>
      </c>
    </row>
    <row r="12" spans="1:19" ht="40" customHeight="1" x14ac:dyDescent="0.45">
      <c r="A12" s="4" t="s">
        <v>16</v>
      </c>
      <c r="B12" s="16" t="s">
        <v>17</v>
      </c>
      <c r="C12" s="6">
        <v>62</v>
      </c>
      <c r="D12" s="6">
        <f t="shared" si="1"/>
        <v>517</v>
      </c>
      <c r="E12" s="7">
        <v>162</v>
      </c>
      <c r="F12" s="7">
        <v>98</v>
      </c>
      <c r="G12" s="8">
        <f t="shared" si="2"/>
        <v>260</v>
      </c>
      <c r="H12" s="9">
        <v>22</v>
      </c>
      <c r="I12" s="9">
        <v>24</v>
      </c>
      <c r="J12" s="10">
        <f t="shared" si="3"/>
        <v>46</v>
      </c>
      <c r="K12" s="11">
        <v>184</v>
      </c>
      <c r="L12" s="11">
        <v>27</v>
      </c>
      <c r="M12" s="12">
        <f t="shared" si="4"/>
        <v>211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12</v>
      </c>
      <c r="E13" s="7">
        <v>1</v>
      </c>
      <c r="F13" s="7">
        <v>1</v>
      </c>
      <c r="G13" s="8">
        <f t="shared" si="2"/>
        <v>2</v>
      </c>
      <c r="H13" s="9">
        <v>9</v>
      </c>
      <c r="I13" s="9">
        <v>1</v>
      </c>
      <c r="J13" s="10">
        <f t="shared" si="3"/>
        <v>10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17</v>
      </c>
      <c r="D14" s="6">
        <f t="shared" si="1"/>
        <v>156</v>
      </c>
      <c r="E14" s="7">
        <v>23</v>
      </c>
      <c r="F14" s="7">
        <v>18</v>
      </c>
      <c r="G14" s="8">
        <f t="shared" si="2"/>
        <v>41</v>
      </c>
      <c r="H14" s="9">
        <v>6</v>
      </c>
      <c r="I14" s="9">
        <v>2</v>
      </c>
      <c r="J14" s="10">
        <f t="shared" si="3"/>
        <v>8</v>
      </c>
      <c r="K14" s="11">
        <v>82</v>
      </c>
      <c r="L14" s="11">
        <v>25</v>
      </c>
      <c r="M14" s="12">
        <f t="shared" si="4"/>
        <v>107</v>
      </c>
      <c r="N14" s="13" t="s">
        <v>57</v>
      </c>
      <c r="O14" s="13" t="s">
        <v>57</v>
      </c>
      <c r="P14" s="14">
        <f t="shared" si="6"/>
        <v>0</v>
      </c>
    </row>
    <row r="15" spans="1:19" ht="25" customHeight="1" x14ac:dyDescent="0.45">
      <c r="A15" s="4" t="s">
        <v>22</v>
      </c>
      <c r="B15" s="16" t="s">
        <v>23</v>
      </c>
      <c r="C15" s="6">
        <v>327</v>
      </c>
      <c r="D15" s="6">
        <f t="shared" si="1"/>
        <v>2091</v>
      </c>
      <c r="E15" s="7">
        <v>219</v>
      </c>
      <c r="F15" s="7">
        <v>215</v>
      </c>
      <c r="G15" s="8">
        <f t="shared" si="2"/>
        <v>434</v>
      </c>
      <c r="H15" s="9">
        <v>233</v>
      </c>
      <c r="I15" s="9">
        <v>281</v>
      </c>
      <c r="J15" s="10">
        <f t="shared" si="3"/>
        <v>514</v>
      </c>
      <c r="K15" s="11">
        <v>665</v>
      </c>
      <c r="L15" s="11">
        <v>476</v>
      </c>
      <c r="M15" s="12">
        <f t="shared" si="4"/>
        <v>1141</v>
      </c>
      <c r="N15" s="13">
        <v>1</v>
      </c>
      <c r="O15" s="13">
        <v>1</v>
      </c>
      <c r="P15" s="14">
        <f t="shared" si="6"/>
        <v>2</v>
      </c>
    </row>
    <row r="16" spans="1:19" ht="25" customHeight="1" x14ac:dyDescent="0.45">
      <c r="A16" s="4" t="s">
        <v>24</v>
      </c>
      <c r="B16" s="16" t="s">
        <v>25</v>
      </c>
      <c r="C16" s="6">
        <v>5</v>
      </c>
      <c r="D16" s="6">
        <f t="shared" si="1"/>
        <v>21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11</v>
      </c>
      <c r="L16" s="11">
        <v>7</v>
      </c>
      <c r="M16" s="12">
        <f t="shared" si="4"/>
        <v>18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80</v>
      </c>
      <c r="D17" s="6">
        <f t="shared" si="1"/>
        <v>566</v>
      </c>
      <c r="E17" s="7">
        <v>47</v>
      </c>
      <c r="F17" s="7">
        <v>33</v>
      </c>
      <c r="G17" s="8">
        <f t="shared" si="2"/>
        <v>80</v>
      </c>
      <c r="H17" s="9">
        <v>29</v>
      </c>
      <c r="I17" s="9">
        <v>15</v>
      </c>
      <c r="J17" s="10">
        <f t="shared" si="3"/>
        <v>44</v>
      </c>
      <c r="K17" s="11">
        <v>233</v>
      </c>
      <c r="L17" s="11">
        <v>209</v>
      </c>
      <c r="M17" s="12">
        <f t="shared" si="4"/>
        <v>442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69</v>
      </c>
      <c r="D18" s="6">
        <f t="shared" si="1"/>
        <v>448</v>
      </c>
      <c r="E18" s="7">
        <v>161</v>
      </c>
      <c r="F18" s="7">
        <v>99</v>
      </c>
      <c r="G18" s="8">
        <f t="shared" si="2"/>
        <v>260</v>
      </c>
      <c r="H18" s="9">
        <v>60</v>
      </c>
      <c r="I18" s="9">
        <v>65</v>
      </c>
      <c r="J18" s="10">
        <f t="shared" si="3"/>
        <v>125</v>
      </c>
      <c r="K18" s="11">
        <v>59</v>
      </c>
      <c r="L18" s="11">
        <v>4</v>
      </c>
      <c r="M18" s="12">
        <f t="shared" si="4"/>
        <v>63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3" t="s">
        <v>31</v>
      </c>
      <c r="C19" s="6">
        <v>19</v>
      </c>
      <c r="D19" s="6">
        <f t="shared" si="1"/>
        <v>115</v>
      </c>
      <c r="E19" s="7">
        <v>3</v>
      </c>
      <c r="F19" s="7">
        <v>2</v>
      </c>
      <c r="G19" s="8">
        <f t="shared" si="2"/>
        <v>5</v>
      </c>
      <c r="H19" s="9">
        <v>5</v>
      </c>
      <c r="I19" s="9">
        <v>7</v>
      </c>
      <c r="J19" s="10">
        <f t="shared" si="3"/>
        <v>12</v>
      </c>
      <c r="K19" s="11">
        <v>56</v>
      </c>
      <c r="L19" s="11">
        <v>42</v>
      </c>
      <c r="M19" s="12">
        <f t="shared" si="4"/>
        <v>98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31</v>
      </c>
      <c r="D20" s="6">
        <f t="shared" si="1"/>
        <v>1484</v>
      </c>
      <c r="E20" s="7">
        <v>99</v>
      </c>
      <c r="F20" s="7">
        <v>91</v>
      </c>
      <c r="G20" s="8">
        <f t="shared" si="2"/>
        <v>190</v>
      </c>
      <c r="H20" s="9">
        <v>11</v>
      </c>
      <c r="I20" s="9">
        <v>13</v>
      </c>
      <c r="J20" s="10">
        <f t="shared" si="3"/>
        <v>24</v>
      </c>
      <c r="K20" s="11">
        <v>659</v>
      </c>
      <c r="L20" s="11">
        <v>611</v>
      </c>
      <c r="M20" s="12">
        <f t="shared" si="4"/>
        <v>1270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4" t="s">
        <v>37</v>
      </c>
      <c r="C22" s="6">
        <v>19</v>
      </c>
      <c r="D22" s="6">
        <f t="shared" si="1"/>
        <v>435</v>
      </c>
      <c r="E22" s="7">
        <v>11</v>
      </c>
      <c r="F22" s="7">
        <v>5</v>
      </c>
      <c r="G22" s="8">
        <f t="shared" si="2"/>
        <v>16</v>
      </c>
      <c r="H22" s="9">
        <v>41</v>
      </c>
      <c r="I22" s="9">
        <v>62</v>
      </c>
      <c r="J22" s="10">
        <f t="shared" si="3"/>
        <v>103</v>
      </c>
      <c r="K22" s="11">
        <v>197</v>
      </c>
      <c r="L22" s="11">
        <v>119</v>
      </c>
      <c r="M22" s="12">
        <f t="shared" si="4"/>
        <v>316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11</v>
      </c>
      <c r="D23" s="6">
        <f t="shared" si="1"/>
        <v>91</v>
      </c>
      <c r="E23" s="7">
        <v>39</v>
      </c>
      <c r="F23" s="7">
        <v>16</v>
      </c>
      <c r="G23" s="8">
        <f t="shared" si="2"/>
        <v>55</v>
      </c>
      <c r="H23" s="9">
        <v>4</v>
      </c>
      <c r="I23" s="9">
        <v>3</v>
      </c>
      <c r="J23" s="10">
        <f t="shared" si="3"/>
        <v>7</v>
      </c>
      <c r="K23" s="11">
        <v>24</v>
      </c>
      <c r="L23" s="11">
        <v>5</v>
      </c>
      <c r="M23" s="12">
        <f t="shared" si="4"/>
        <v>29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513</v>
      </c>
      <c r="D24" s="6">
        <f t="shared" si="1"/>
        <v>1185</v>
      </c>
      <c r="E24" s="7">
        <v>193</v>
      </c>
      <c r="F24" s="7">
        <v>195</v>
      </c>
      <c r="G24" s="8">
        <f t="shared" si="2"/>
        <v>388</v>
      </c>
      <c r="H24" s="9">
        <v>218</v>
      </c>
      <c r="I24" s="9">
        <v>217</v>
      </c>
      <c r="J24" s="10">
        <f t="shared" si="3"/>
        <v>435</v>
      </c>
      <c r="K24" s="11">
        <v>163</v>
      </c>
      <c r="L24" s="11">
        <v>198</v>
      </c>
      <c r="M24" s="12">
        <f t="shared" si="4"/>
        <v>361</v>
      </c>
      <c r="N24" s="13" t="s">
        <v>57</v>
      </c>
      <c r="O24" s="13">
        <v>1</v>
      </c>
      <c r="P24" s="14">
        <f t="shared" si="6"/>
        <v>1</v>
      </c>
    </row>
    <row r="25" spans="1:16" ht="25" customHeight="1" x14ac:dyDescent="0.45">
      <c r="A25" s="4" t="s">
        <v>42</v>
      </c>
      <c r="B25" s="16" t="s">
        <v>43</v>
      </c>
      <c r="C25" s="6">
        <v>22</v>
      </c>
      <c r="D25" s="6">
        <f t="shared" si="1"/>
        <v>35</v>
      </c>
      <c r="E25" s="7">
        <v>4</v>
      </c>
      <c r="F25" s="7">
        <v>4</v>
      </c>
      <c r="G25" s="8">
        <f t="shared" si="2"/>
        <v>8</v>
      </c>
      <c r="H25" s="9">
        <v>10</v>
      </c>
      <c r="I25" s="9">
        <v>2</v>
      </c>
      <c r="J25" s="10">
        <f t="shared" si="3"/>
        <v>12</v>
      </c>
      <c r="K25" s="11">
        <v>12</v>
      </c>
      <c r="L25" s="11">
        <v>3</v>
      </c>
      <c r="M25" s="12">
        <f t="shared" si="4"/>
        <v>15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34</v>
      </c>
      <c r="D26" s="6">
        <f t="shared" si="1"/>
        <v>154</v>
      </c>
      <c r="E26" s="7">
        <v>7</v>
      </c>
      <c r="F26" s="7">
        <v>7</v>
      </c>
      <c r="G26" s="8">
        <f t="shared" si="2"/>
        <v>14</v>
      </c>
      <c r="H26" s="9">
        <v>76</v>
      </c>
      <c r="I26" s="9">
        <v>44</v>
      </c>
      <c r="J26" s="10">
        <f t="shared" si="3"/>
        <v>120</v>
      </c>
      <c r="K26" s="11">
        <v>15</v>
      </c>
      <c r="L26" s="11">
        <v>5</v>
      </c>
      <c r="M26" s="12">
        <f t="shared" si="4"/>
        <v>20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8</v>
      </c>
      <c r="D27" s="6">
        <f t="shared" si="1"/>
        <v>18</v>
      </c>
      <c r="E27" s="7" t="s">
        <v>57</v>
      </c>
      <c r="F27" s="7">
        <v>1</v>
      </c>
      <c r="G27" s="8">
        <f t="shared" si="2"/>
        <v>1</v>
      </c>
      <c r="H27" s="9">
        <v>3</v>
      </c>
      <c r="I27" s="9">
        <v>4</v>
      </c>
      <c r="J27" s="10">
        <f t="shared" si="3"/>
        <v>7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510</v>
      </c>
      <c r="D28" s="6">
        <f t="shared" si="1"/>
        <v>1609</v>
      </c>
      <c r="E28" s="7">
        <v>211</v>
      </c>
      <c r="F28" s="7">
        <v>275</v>
      </c>
      <c r="G28" s="8">
        <f t="shared" si="2"/>
        <v>486</v>
      </c>
      <c r="H28" s="9">
        <v>178</v>
      </c>
      <c r="I28" s="9">
        <v>155</v>
      </c>
      <c r="J28" s="10">
        <f t="shared" si="3"/>
        <v>333</v>
      </c>
      <c r="K28" s="11">
        <v>396</v>
      </c>
      <c r="L28" s="11">
        <v>377</v>
      </c>
      <c r="M28" s="12">
        <f t="shared" si="4"/>
        <v>773</v>
      </c>
      <c r="N28" s="13">
        <v>1</v>
      </c>
      <c r="O28" s="13">
        <v>16</v>
      </c>
      <c r="P28" s="14">
        <f t="shared" si="6"/>
        <v>17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1027</v>
      </c>
      <c r="D30" s="6">
        <f t="shared" ref="D30" si="7">SUM(G30+J30+M30+P30)</f>
        <v>1470</v>
      </c>
      <c r="E30" s="7">
        <v>30</v>
      </c>
      <c r="F30" s="7">
        <v>221</v>
      </c>
      <c r="G30" s="8">
        <f t="shared" ref="G30" si="8">SUM(E30:F30)</f>
        <v>251</v>
      </c>
      <c r="H30" s="9">
        <v>256</v>
      </c>
      <c r="I30" s="9">
        <v>508</v>
      </c>
      <c r="J30" s="10">
        <f t="shared" ref="J30" si="9">SUM(H30:I30)</f>
        <v>764</v>
      </c>
      <c r="K30" s="11">
        <v>201</v>
      </c>
      <c r="L30" s="11">
        <v>254</v>
      </c>
      <c r="M30" s="12">
        <f t="shared" ref="M30" si="10">SUM(K30:L30)</f>
        <v>455</v>
      </c>
      <c r="N30" s="13" t="s">
        <v>57</v>
      </c>
      <c r="O30" s="13" t="s">
        <v>57</v>
      </c>
      <c r="P30" s="14">
        <f t="shared" ref="P30" si="11">SUM(N30:O30)</f>
        <v>0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3" t="s">
        <v>54</v>
      </c>
      <c r="B32" s="33"/>
      <c r="C32" s="17">
        <f>SUM(C6:C31)</f>
        <v>5426</v>
      </c>
      <c r="D32" s="17">
        <f>SUM(D6:D31)</f>
        <v>31273</v>
      </c>
      <c r="E32" s="18">
        <f>SUM(E6:E31)</f>
        <v>6318</v>
      </c>
      <c r="F32" s="18">
        <f t="shared" ref="F32:P32" si="13">SUM(F6:F31)</f>
        <v>5464</v>
      </c>
      <c r="G32" s="18">
        <f t="shared" si="13"/>
        <v>11782</v>
      </c>
      <c r="H32" s="19">
        <f t="shared" si="13"/>
        <v>2578</v>
      </c>
      <c r="I32" s="19">
        <f t="shared" si="13"/>
        <v>2915</v>
      </c>
      <c r="J32" s="19">
        <f t="shared" ref="J32" si="14">SUM(H32:I32)</f>
        <v>5493</v>
      </c>
      <c r="K32" s="20">
        <f t="shared" ref="K32:L32" si="15">SUM(K6:K31)</f>
        <v>7819</v>
      </c>
      <c r="L32" s="20">
        <f t="shared" si="15"/>
        <v>6159</v>
      </c>
      <c r="M32" s="20">
        <f t="shared" ref="M32" si="16">SUM(K32:L32)</f>
        <v>13978</v>
      </c>
      <c r="N32" s="21">
        <f t="shared" si="13"/>
        <v>2</v>
      </c>
      <c r="O32" s="21">
        <f t="shared" si="13"/>
        <v>18</v>
      </c>
      <c r="P32" s="21">
        <f t="shared" si="13"/>
        <v>20</v>
      </c>
    </row>
    <row r="33" spans="1:16" x14ac:dyDescent="0.4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4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2023-05-11T06:40:18Z</dcterms:modified>
</cp:coreProperties>
</file>