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63151D09-E69C-4883-A8BD-1F0E1632E989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N11" i="1"/>
  <c r="O11" i="1" s="1"/>
  <c r="M38" i="1" l="1"/>
  <c r="N38" i="1"/>
  <c r="O38" i="1" s="1"/>
  <c r="S38" i="1"/>
  <c r="M35" i="1"/>
  <c r="N35" i="1"/>
  <c r="O35" i="1"/>
  <c r="S35" i="1"/>
  <c r="M36" i="1"/>
  <c r="O36" i="1" s="1"/>
  <c r="N36" i="1"/>
  <c r="S36" i="1"/>
  <c r="M18" i="1"/>
  <c r="N18" i="1"/>
  <c r="S18" i="1"/>
  <c r="M19" i="1"/>
  <c r="N19" i="1"/>
  <c r="S19" i="1"/>
  <c r="S12" i="1"/>
  <c r="N12" i="1"/>
  <c r="M12" i="1"/>
  <c r="M10" i="1"/>
  <c r="N10" i="1"/>
  <c r="S10" i="1"/>
  <c r="O19" i="1" l="1"/>
  <c r="O18" i="1"/>
  <c r="O10" i="1"/>
  <c r="O12" i="1"/>
  <c r="M25" i="1"/>
  <c r="N25" i="1"/>
  <c r="S25" i="1"/>
  <c r="M24" i="1"/>
  <c r="N24" i="1"/>
  <c r="S24" i="1"/>
  <c r="S11" i="1"/>
  <c r="S21" i="1"/>
  <c r="M21" i="1"/>
  <c r="N21" i="1"/>
  <c r="O24" i="1" l="1"/>
  <c r="O21" i="1"/>
  <c r="O25" i="1"/>
  <c r="M34" i="1"/>
  <c r="N34" i="1"/>
  <c r="S34" i="1"/>
  <c r="M37" i="1"/>
  <c r="N37" i="1"/>
  <c r="S37" i="1"/>
  <c r="M16" i="1"/>
  <c r="N16" i="1"/>
  <c r="S16" i="1"/>
  <c r="M14" i="1"/>
  <c r="N14" i="1"/>
  <c r="S14" i="1"/>
  <c r="O16" i="1" l="1"/>
  <c r="O37" i="1"/>
  <c r="O34" i="1"/>
  <c r="O14" i="1"/>
  <c r="S40" i="1" l="1"/>
  <c r="N40" i="1"/>
  <c r="M40" i="1"/>
  <c r="S39" i="1"/>
  <c r="N39" i="1"/>
  <c r="M39" i="1"/>
  <c r="S33" i="1"/>
  <c r="N33" i="1"/>
  <c r="M33" i="1"/>
  <c r="S31" i="1"/>
  <c r="N31" i="1"/>
  <c r="M31" i="1"/>
  <c r="S30" i="1"/>
  <c r="N30" i="1"/>
  <c r="M30" i="1"/>
  <c r="S29" i="1"/>
  <c r="N29" i="1"/>
  <c r="M29" i="1"/>
  <c r="S28" i="1"/>
  <c r="N28" i="1"/>
  <c r="M28" i="1"/>
  <c r="S27" i="1"/>
  <c r="N27" i="1"/>
  <c r="M27" i="1"/>
  <c r="S26" i="1"/>
  <c r="N26" i="1"/>
  <c r="M26" i="1"/>
  <c r="S23" i="1"/>
  <c r="N23" i="1"/>
  <c r="M23" i="1"/>
  <c r="S22" i="1"/>
  <c r="N22" i="1"/>
  <c r="M22" i="1"/>
  <c r="S20" i="1"/>
  <c r="N20" i="1"/>
  <c r="M20" i="1"/>
  <c r="S17" i="1"/>
  <c r="N17" i="1"/>
  <c r="M17" i="1"/>
  <c r="O23" i="1" l="1"/>
  <c r="O33" i="1"/>
  <c r="O39" i="1"/>
  <c r="O40" i="1"/>
  <c r="O30" i="1"/>
  <c r="O28" i="1"/>
  <c r="O17" i="1"/>
  <c r="O26" i="1"/>
  <c r="O27" i="1"/>
  <c r="O29" i="1"/>
  <c r="O31" i="1"/>
  <c r="O20" i="1"/>
  <c r="O22" i="1"/>
  <c r="R41" i="1"/>
  <c r="Q41" i="1"/>
  <c r="S8" i="1"/>
  <c r="S9" i="1"/>
  <c r="S13" i="1"/>
  <c r="S15" i="1"/>
  <c r="S32" i="1"/>
  <c r="S7" i="1"/>
  <c r="D41" i="1"/>
  <c r="E41" i="1"/>
  <c r="F41" i="1"/>
  <c r="G41" i="1"/>
  <c r="H41" i="1"/>
  <c r="I41" i="1"/>
  <c r="J41" i="1"/>
  <c r="K41" i="1"/>
  <c r="L41" i="1"/>
  <c r="C41" i="1"/>
  <c r="M8" i="1"/>
  <c r="N8" i="1"/>
  <c r="M9" i="1"/>
  <c r="N9" i="1"/>
  <c r="M13" i="1"/>
  <c r="N13" i="1"/>
  <c r="M15" i="1"/>
  <c r="N15" i="1"/>
  <c r="M32" i="1"/>
  <c r="N32" i="1"/>
  <c r="N7" i="1"/>
  <c r="M7" i="1"/>
  <c r="O13" i="1" l="1"/>
  <c r="S41" i="1"/>
  <c r="O8" i="1"/>
  <c r="O15" i="1"/>
  <c r="O32" i="1"/>
  <c r="N41" i="1"/>
  <c r="O9" i="1"/>
  <c r="O7" i="1"/>
  <c r="M41" i="1"/>
  <c r="O41" i="1" l="1"/>
</calcChain>
</file>

<file path=xl/sharedStrings.xml><?xml version="1.0" encoding="utf-8"?>
<sst xmlns="http://schemas.openxmlformats.org/spreadsheetml/2006/main" count="397" uniqueCount="49">
  <si>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</si>
  <si>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</si>
  <si>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</si>
  <si>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</si>
  <si>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</si>
  <si>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</si>
  <si>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</si>
  <si>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</si>
  <si>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</si>
  <si>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</si>
  <si>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</si>
  <si>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</si>
  <si>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</si>
  <si>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</si>
  <si>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</si>
  <si>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</si>
  <si>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ญี่ปุ่น</t>
  </si>
  <si>
    <t>ไต้หวัน</t>
  </si>
  <si>
    <t>บรูไน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</si>
  <si>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</si>
  <si>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</si>
  <si>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</si>
  <si>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</si>
  <si>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</si>
  <si>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สิงคโปร์</t>
  </si>
  <si>
    <t>อินเดีย</t>
  </si>
  <si>
    <t>อินโดนีเซีย</t>
  </si>
  <si>
    <t>อิสราเอล</t>
  </si>
  <si>
    <t>ฮ่องกง</t>
  </si>
  <si>
    <t>ฮังการี</t>
  </si>
  <si>
    <t>กาตาร์</t>
  </si>
  <si>
    <t>เดนมาร์ก</t>
  </si>
  <si>
    <t>นิวซีแลนด์</t>
  </si>
  <si>
    <t>โปรตุเกส</t>
  </si>
  <si>
    <t>อียิปต์</t>
  </si>
  <si>
    <t>โปแลนด์</t>
  </si>
  <si>
    <t>โมซัมบิก</t>
  </si>
  <si>
    <t>โอมาน</t>
  </si>
  <si>
    <t>จำแนกตามประเทศ และวิธีการเดินทาง ประจำเดือนมีนาคม 2566</t>
  </si>
  <si>
    <t>จอร์แดน</t>
  </si>
  <si>
    <t>ซาอุดิอาระเบีย</t>
  </si>
  <si>
    <t>ซูดานใต้</t>
  </si>
  <si>
    <t>บังคลาเทศ</t>
  </si>
  <si>
    <t>บาห์เรน</t>
  </si>
  <si>
    <t>ฟินแลนด์</t>
  </si>
  <si>
    <t>เยอรมนี</t>
  </si>
  <si>
    <t>อูซเบกีสถาน</t>
  </si>
  <si>
    <t>แอฟริกาใต้</t>
  </si>
  <si>
    <t>ไอร์แลนด์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</si>
</sst>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2"/>
  <sheetViews>
    <sheetView tabSelected="1" topLeftCell="A29" workbookViewId="0">
      <selection activeCell="A8" sqref="A8:A39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8" t="s">
        <v>38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0" customHeight="1" thickBot="1" x14ac:dyDescent="0.35"/>
    <row r="4" spans="1:19" ht="21" thickTop="1" x14ac:dyDescent="0.3">
      <c r="A4" s="95" t="s">
        <v>11</v>
      </c>
      <c r="B4" s="98" t="s">
        <v>0</v>
      </c>
      <c r="C4" s="91" t="s">
        <v>10</v>
      </c>
      <c r="D4" s="92"/>
      <c r="E4" s="87" t="s">
        <v>9</v>
      </c>
      <c r="F4" s="88"/>
      <c r="G4" s="83" t="s">
        <v>8</v>
      </c>
      <c r="H4" s="84"/>
      <c r="I4" s="79" t="s">
        <v>7</v>
      </c>
      <c r="J4" s="80"/>
      <c r="K4" s="113" t="s">
        <v>6</v>
      </c>
      <c r="L4" s="114"/>
      <c r="M4" s="107" t="s">
        <v>3</v>
      </c>
      <c r="N4" s="108"/>
      <c r="O4" s="109"/>
      <c r="P4" s="4"/>
      <c r="Q4" s="101" t="s">
        <v>5</v>
      </c>
      <c r="R4" s="102"/>
      <c r="S4" s="103"/>
    </row>
    <row r="5" spans="1:19" x14ac:dyDescent="0.3">
      <c r="A5" s="96"/>
      <c r="B5" s="99"/>
      <c r="C5" s="93"/>
      <c r="D5" s="94"/>
      <c r="E5" s="89"/>
      <c r="F5" s="90"/>
      <c r="G5" s="85"/>
      <c r="H5" s="86"/>
      <c r="I5" s="81"/>
      <c r="J5" s="82"/>
      <c r="K5" s="115"/>
      <c r="L5" s="116"/>
      <c r="M5" s="110"/>
      <c r="N5" s="111"/>
      <c r="O5" s="112"/>
      <c r="P5" s="4"/>
      <c r="Q5" s="104"/>
      <c r="R5" s="105"/>
      <c r="S5" s="106"/>
    </row>
    <row r="6" spans="1:19" ht="21" thickBot="1" x14ac:dyDescent="0.35">
      <c r="A6" s="97"/>
      <c r="B6" s="100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30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1</v>
      </c>
      <c r="R7" s="50" t="s">
        <v>12</v>
      </c>
      <c r="S7" s="51">
        <f>SUM(Q7:R7)</f>
        <v>1</v>
      </c>
    </row>
    <row r="8" spans="1:19" x14ac:dyDescent="0.3">
      <c r="A8" s="73">
        <v>2</v>
      </c>
      <c r="B8" s="74" t="s">
        <v>14</v>
      </c>
      <c r="C8" s="9" t="s">
        <v>12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0" si="0">SUM(C8,E8,G8,I8,K8)</f>
        <v>0</v>
      </c>
      <c r="N8" s="6">
        <f t="shared" ref="N8:N40" si="1">SUM(D8,F8,H8,J8,L8)</f>
        <v>0</v>
      </c>
      <c r="O8" s="20">
        <f t="shared" ref="O8:O40" si="2">SUM(M8:N8)</f>
        <v>0</v>
      </c>
      <c r="P8" s="5"/>
      <c r="Q8" s="21">
        <v>8</v>
      </c>
      <c r="R8" s="7" t="s">
        <v>12</v>
      </c>
      <c r="S8" s="22">
        <f t="shared" ref="S8:S40" si="3">SUM(Q8:R8)</f>
        <v>8</v>
      </c>
    </row>
    <row r="9" spans="1:19" x14ac:dyDescent="0.3">
      <c r="A9" s="73">
        <v>3</v>
      </c>
      <c r="B9" s="74" t="s">
        <v>15</v>
      </c>
      <c r="C9" s="9">
        <v>5</v>
      </c>
      <c r="D9" s="10">
        <v>4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5</v>
      </c>
      <c r="N9" s="6">
        <f t="shared" si="1"/>
        <v>4</v>
      </c>
      <c r="O9" s="20">
        <f t="shared" si="2"/>
        <v>9</v>
      </c>
      <c r="P9" s="5"/>
      <c r="Q9" s="21">
        <v>10</v>
      </c>
      <c r="R9" s="7">
        <v>1</v>
      </c>
      <c r="S9" s="22">
        <f t="shared" si="3"/>
        <v>11</v>
      </c>
    </row>
    <row r="10" spans="1:19" x14ac:dyDescent="0.3">
      <c r="A10" s="73">
        <v>4</v>
      </c>
      <c r="B10" s="74" t="s">
        <v>39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ref="M10" si="4">SUM(C10,E10,G10,I10,K10)</f>
        <v>0</v>
      </c>
      <c r="N10" s="6">
        <f t="shared" ref="N10" si="5">SUM(D10,F10,H10,J10,L10)</f>
        <v>0</v>
      </c>
      <c r="O10" s="20">
        <f t="shared" ref="O10" si="6">SUM(M10:N10)</f>
        <v>0</v>
      </c>
      <c r="P10" s="5"/>
      <c r="Q10" s="21" t="s">
        <v>12</v>
      </c>
      <c r="R10" s="7">
        <v>1</v>
      </c>
      <c r="S10" s="22">
        <f t="shared" ref="S10" si="7">SUM(Q10:R10)</f>
        <v>1</v>
      </c>
    </row>
    <row r="11" spans="1:19" x14ac:dyDescent="0.3">
      <c r="A11" s="73">
        <v>5</v>
      </c>
      <c r="B11" s="74" t="s">
        <v>40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>
        <v>1</v>
      </c>
      <c r="M11" s="19">
        <f t="shared" ref="M11" si="8">SUM(C11,E11,G11,I11,K11)</f>
        <v>0</v>
      </c>
      <c r="N11" s="6">
        <f t="shared" ref="N11" si="9">SUM(D11,F11,H11,J11,L11)</f>
        <v>1</v>
      </c>
      <c r="O11" s="20">
        <f t="shared" ref="O11" si="10">SUM(M11:N11)</f>
        <v>1</v>
      </c>
      <c r="P11" s="5"/>
      <c r="Q11" s="21" t="s">
        <v>12</v>
      </c>
      <c r="R11" s="7" t="s">
        <v>12</v>
      </c>
      <c r="S11" s="22">
        <f t="shared" ref="S11" si="11">SUM(Q11:R11)</f>
        <v>0</v>
      </c>
    </row>
    <row r="12" spans="1:19" x14ac:dyDescent="0.3">
      <c r="A12" s="73">
        <v>6</v>
      </c>
      <c r="B12" s="74" t="s">
        <v>41</v>
      </c>
      <c r="C12" s="9" t="s">
        <v>12</v>
      </c>
      <c r="D12" s="10" t="s">
        <v>12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 t="s">
        <v>12</v>
      </c>
      <c r="J12" s="16" t="s">
        <v>12</v>
      </c>
      <c r="K12" s="17" t="s">
        <v>12</v>
      </c>
      <c r="L12" s="18" t="s">
        <v>12</v>
      </c>
      <c r="M12" s="19">
        <f t="shared" ref="M12" si="12">SUM(C12,E12,G12,I12,K12)</f>
        <v>0</v>
      </c>
      <c r="N12" s="6">
        <f t="shared" ref="N12" si="13">SUM(D12,F12,H12,J12,L12)</f>
        <v>0</v>
      </c>
      <c r="O12" s="20">
        <f t="shared" ref="O12" si="14">SUM(M12:N12)</f>
        <v>0</v>
      </c>
      <c r="P12" s="5"/>
      <c r="Q12" s="21">
        <v>2</v>
      </c>
      <c r="R12" s="7">
        <v>1</v>
      </c>
      <c r="S12" s="22">
        <f t="shared" ref="S12" si="15">SUM(Q12:R12)</f>
        <v>3</v>
      </c>
    </row>
    <row r="13" spans="1:19" x14ac:dyDescent="0.3">
      <c r="A13" s="73">
        <v>7</v>
      </c>
      <c r="B13" s="74" t="s">
        <v>16</v>
      </c>
      <c r="C13" s="9">
        <v>5</v>
      </c>
      <c r="D13" s="10">
        <v>2</v>
      </c>
      <c r="E13" s="11">
        <v>1</v>
      </c>
      <c r="F13" s="12" t="s">
        <v>12</v>
      </c>
      <c r="G13" s="13" t="s">
        <v>12</v>
      </c>
      <c r="H13" s="14" t="s">
        <v>12</v>
      </c>
      <c r="I13" s="15" t="s">
        <v>12</v>
      </c>
      <c r="J13" s="16">
        <v>2</v>
      </c>
      <c r="K13" s="17">
        <v>2</v>
      </c>
      <c r="L13" s="18">
        <v>10</v>
      </c>
      <c r="M13" s="19">
        <f t="shared" si="0"/>
        <v>8</v>
      </c>
      <c r="N13" s="6">
        <f t="shared" si="1"/>
        <v>14</v>
      </c>
      <c r="O13" s="20">
        <f t="shared" si="2"/>
        <v>22</v>
      </c>
      <c r="P13" s="5"/>
      <c r="Q13" s="21">
        <v>8</v>
      </c>
      <c r="R13" s="7">
        <v>4</v>
      </c>
      <c r="S13" s="22">
        <f t="shared" si="3"/>
        <v>12</v>
      </c>
    </row>
    <row r="14" spans="1:19" x14ac:dyDescent="0.3">
      <c r="A14" s="73">
        <v>8</v>
      </c>
      <c r="B14" s="74" t="s">
        <v>31</v>
      </c>
      <c r="C14" s="9" t="s">
        <v>12</v>
      </c>
      <c r="D14" s="10" t="s">
        <v>12</v>
      </c>
      <c r="E14" s="11" t="s">
        <v>12</v>
      </c>
      <c r="F14" s="12" t="s">
        <v>12</v>
      </c>
      <c r="G14" s="13">
        <v>1</v>
      </c>
      <c r="H14" s="14" t="s">
        <v>12</v>
      </c>
      <c r="I14" s="15" t="s">
        <v>12</v>
      </c>
      <c r="J14" s="16" t="s">
        <v>12</v>
      </c>
      <c r="K14" s="17" t="s">
        <v>12</v>
      </c>
      <c r="L14" s="18" t="s">
        <v>12</v>
      </c>
      <c r="M14" s="19">
        <f t="shared" ref="M14" si="16">SUM(C14,E14,G14,I14,K14)</f>
        <v>1</v>
      </c>
      <c r="N14" s="6">
        <f t="shared" ref="N14" si="17">SUM(D14,F14,H14,J14,L14)</f>
        <v>0</v>
      </c>
      <c r="O14" s="20">
        <f t="shared" ref="O14" si="18">SUM(M14:N14)</f>
        <v>1</v>
      </c>
      <c r="P14" s="5"/>
      <c r="Q14" s="21" t="s">
        <v>12</v>
      </c>
      <c r="R14" s="7" t="s">
        <v>12</v>
      </c>
      <c r="S14" s="22">
        <f t="shared" ref="S14" si="19">SUM(Q14:R14)</f>
        <v>0</v>
      </c>
    </row>
    <row r="15" spans="1:19" x14ac:dyDescent="0.3">
      <c r="A15" s="73">
        <v>9</v>
      </c>
      <c r="B15" s="74" t="s">
        <v>17</v>
      </c>
      <c r="C15" s="9" t="s">
        <v>12</v>
      </c>
      <c r="D15" s="10" t="s">
        <v>12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>
        <v>118</v>
      </c>
      <c r="L15" s="18">
        <v>9</v>
      </c>
      <c r="M15" s="19">
        <f t="shared" si="0"/>
        <v>118</v>
      </c>
      <c r="N15" s="6">
        <f t="shared" si="1"/>
        <v>9</v>
      </c>
      <c r="O15" s="20">
        <f t="shared" si="2"/>
        <v>127</v>
      </c>
      <c r="P15" s="5"/>
      <c r="Q15" s="21">
        <v>58</v>
      </c>
      <c r="R15" s="7">
        <v>11</v>
      </c>
      <c r="S15" s="22">
        <f t="shared" si="3"/>
        <v>69</v>
      </c>
    </row>
    <row r="16" spans="1:19" x14ac:dyDescent="0.3">
      <c r="A16" s="73">
        <v>10</v>
      </c>
      <c r="B16" s="74" t="s">
        <v>32</v>
      </c>
      <c r="C16" s="9">
        <v>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ref="M16" si="20">SUM(C16,E16,G16,I16,K16)</f>
        <v>2</v>
      </c>
      <c r="N16" s="6">
        <f t="shared" ref="N16" si="21">SUM(D16,F16,H16,J16,L16)</f>
        <v>0</v>
      </c>
      <c r="O16" s="20">
        <f t="shared" ref="O16" si="22">SUM(M16:N16)</f>
        <v>2</v>
      </c>
      <c r="P16" s="5"/>
      <c r="Q16" s="21" t="s">
        <v>12</v>
      </c>
      <c r="R16" s="7">
        <v>1</v>
      </c>
      <c r="S16" s="22">
        <f t="shared" ref="S16" si="23">SUM(Q16:R16)</f>
        <v>1</v>
      </c>
    </row>
    <row r="17" spans="1:19" x14ac:dyDescent="0.3">
      <c r="A17" s="73">
        <v>11</v>
      </c>
      <c r="B17" s="74" t="s">
        <v>18</v>
      </c>
      <c r="C17" s="9" t="s">
        <v>12</v>
      </c>
      <c r="D17" s="10" t="s">
        <v>12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ref="M17:M22" si="24">SUM(C17,E17,G17,I17,K17)</f>
        <v>0</v>
      </c>
      <c r="N17" s="6">
        <f t="shared" ref="N17:N22" si="25">SUM(D17,F17,H17,J17,L17)</f>
        <v>0</v>
      </c>
      <c r="O17" s="20">
        <f t="shared" ref="O17:O22" si="26">SUM(M17:N17)</f>
        <v>0</v>
      </c>
      <c r="P17" s="5"/>
      <c r="Q17" s="21">
        <v>3</v>
      </c>
      <c r="R17" s="7" t="s">
        <v>12</v>
      </c>
      <c r="S17" s="22">
        <f t="shared" ref="S17:S22" si="27">SUM(Q17:R17)</f>
        <v>3</v>
      </c>
    </row>
    <row r="18" spans="1:19" x14ac:dyDescent="0.3">
      <c r="A18" s="73">
        <v>12</v>
      </c>
      <c r="B18" s="74" t="s">
        <v>42</v>
      </c>
      <c r="C18" s="9" t="s">
        <v>12</v>
      </c>
      <c r="D18" s="10" t="s">
        <v>12</v>
      </c>
      <c r="E18" s="11" t="s">
        <v>12</v>
      </c>
      <c r="F18" s="12" t="s">
        <v>12</v>
      </c>
      <c r="G18" s="13">
        <v>1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ref="M18:M19" si="28">SUM(C18,E18,G18,I18,K18)</f>
        <v>1</v>
      </c>
      <c r="N18" s="6">
        <f t="shared" ref="N18:N19" si="29">SUM(D18,F18,H18,J18,L18)</f>
        <v>0</v>
      </c>
      <c r="O18" s="20">
        <f t="shared" ref="O18:O19" si="30">SUM(M18:N18)</f>
        <v>1</v>
      </c>
      <c r="P18" s="5"/>
      <c r="Q18" s="21" t="s">
        <v>12</v>
      </c>
      <c r="R18" s="7" t="s">
        <v>12</v>
      </c>
      <c r="S18" s="22">
        <f t="shared" ref="S18:S19" si="31">SUM(Q18:R18)</f>
        <v>0</v>
      </c>
    </row>
    <row r="19" spans="1:19" x14ac:dyDescent="0.3">
      <c r="A19" s="73">
        <v>13</v>
      </c>
      <c r="B19" s="74" t="s">
        <v>43</v>
      </c>
      <c r="C19" s="9" t="s">
        <v>12</v>
      </c>
      <c r="D19" s="10" t="s">
        <v>12</v>
      </c>
      <c r="E19" s="11" t="s">
        <v>12</v>
      </c>
      <c r="F19" s="12" t="s">
        <v>12</v>
      </c>
      <c r="G19" s="13" t="s">
        <v>12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si="28"/>
        <v>0</v>
      </c>
      <c r="N19" s="6">
        <f t="shared" si="29"/>
        <v>0</v>
      </c>
      <c r="O19" s="20">
        <f t="shared" si="30"/>
        <v>0</v>
      </c>
      <c r="P19" s="5"/>
      <c r="Q19" s="21" t="s">
        <v>12</v>
      </c>
      <c r="R19" s="7">
        <v>1</v>
      </c>
      <c r="S19" s="22">
        <f t="shared" si="31"/>
        <v>1</v>
      </c>
    </row>
    <row r="20" spans="1:19" x14ac:dyDescent="0.3">
      <c r="A20" s="73">
        <v>14</v>
      </c>
      <c r="B20" s="74" t="s">
        <v>33</v>
      </c>
      <c r="C20" s="9" t="s">
        <v>12</v>
      </c>
      <c r="D20" s="10" t="s">
        <v>12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>
        <v>1</v>
      </c>
      <c r="M20" s="19">
        <f t="shared" si="24"/>
        <v>0</v>
      </c>
      <c r="N20" s="6">
        <f t="shared" si="25"/>
        <v>1</v>
      </c>
      <c r="O20" s="20">
        <f t="shared" si="26"/>
        <v>1</v>
      </c>
      <c r="P20" s="5"/>
      <c r="Q20" s="21">
        <v>3</v>
      </c>
      <c r="R20" s="7">
        <v>2</v>
      </c>
      <c r="S20" s="22">
        <f t="shared" si="27"/>
        <v>5</v>
      </c>
    </row>
    <row r="21" spans="1:19" x14ac:dyDescent="0.3">
      <c r="A21" s="73">
        <v>15</v>
      </c>
      <c r="B21" s="74" t="s">
        <v>35</v>
      </c>
      <c r="C21" s="9" t="s">
        <v>12</v>
      </c>
      <c r="D21" s="10" t="s">
        <v>12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 t="s">
        <v>12</v>
      </c>
      <c r="L21" s="18" t="s">
        <v>12</v>
      </c>
      <c r="M21" s="19">
        <f t="shared" ref="M21" si="32">SUM(C21,E21,G21,I21,K21)</f>
        <v>0</v>
      </c>
      <c r="N21" s="6">
        <f t="shared" ref="N21" si="33">SUM(D21,F21,H21,J21,L21)</f>
        <v>0</v>
      </c>
      <c r="O21" s="20">
        <f t="shared" ref="O21" si="34">SUM(M21:N21)</f>
        <v>0</v>
      </c>
      <c r="P21" s="5"/>
      <c r="Q21" s="21" t="s">
        <v>12</v>
      </c>
      <c r="R21" s="7">
        <v>1</v>
      </c>
      <c r="S21" s="22">
        <f t="shared" ref="S21" si="35">SUM(Q21:R21)</f>
        <v>1</v>
      </c>
    </row>
    <row r="22" spans="1:19" x14ac:dyDescent="0.3">
      <c r="A22" s="73">
        <v>16</v>
      </c>
      <c r="B22" s="74" t="s">
        <v>44</v>
      </c>
      <c r="C22" s="9" t="s">
        <v>12</v>
      </c>
      <c r="D22" s="10">
        <v>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si="24"/>
        <v>0</v>
      </c>
      <c r="N22" s="6">
        <f t="shared" si="25"/>
        <v>2</v>
      </c>
      <c r="O22" s="20">
        <f t="shared" si="26"/>
        <v>2</v>
      </c>
      <c r="P22" s="5"/>
      <c r="Q22" s="21">
        <v>2</v>
      </c>
      <c r="R22" s="7" t="s">
        <v>12</v>
      </c>
      <c r="S22" s="22">
        <f t="shared" si="27"/>
        <v>2</v>
      </c>
    </row>
    <row r="23" spans="1:19" x14ac:dyDescent="0.3">
      <c r="A23" s="73">
        <v>17</v>
      </c>
      <c r="B23" s="74" t="s">
        <v>19</v>
      </c>
      <c r="C23" s="9">
        <v>1</v>
      </c>
      <c r="D23" s="10">
        <v>1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 t="s">
        <v>12</v>
      </c>
      <c r="L23" s="18">
        <v>2</v>
      </c>
      <c r="M23" s="19">
        <f t="shared" ref="M23:M26" si="36">SUM(C23,E23,G23,I23,K23)</f>
        <v>1</v>
      </c>
      <c r="N23" s="6">
        <f t="shared" ref="N23:N26" si="37">SUM(D23,F23,H23,J23,L23)</f>
        <v>3</v>
      </c>
      <c r="O23" s="20">
        <f t="shared" ref="O23:O26" si="38">SUM(M23:N23)</f>
        <v>4</v>
      </c>
      <c r="P23" s="5"/>
      <c r="Q23" s="21">
        <v>1</v>
      </c>
      <c r="R23" s="7">
        <v>3</v>
      </c>
      <c r="S23" s="22">
        <f t="shared" ref="S23:S26" si="39">SUM(Q23:R23)</f>
        <v>4</v>
      </c>
    </row>
    <row r="24" spans="1:19" x14ac:dyDescent="0.3">
      <c r="A24" s="73">
        <v>18</v>
      </c>
      <c r="B24" s="74" t="s">
        <v>36</v>
      </c>
      <c r="C24" s="9" t="s">
        <v>12</v>
      </c>
      <c r="D24" s="10" t="s">
        <v>12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>
        <v>1</v>
      </c>
      <c r="L24" s="18" t="s">
        <v>12</v>
      </c>
      <c r="M24" s="19">
        <f t="shared" ref="M24" si="40">SUM(C24,E24,G24,I24,K24)</f>
        <v>1</v>
      </c>
      <c r="N24" s="6">
        <f t="shared" ref="N24" si="41">SUM(D24,F24,H24,J24,L24)</f>
        <v>0</v>
      </c>
      <c r="O24" s="20">
        <f t="shared" ref="O24" si="42">SUM(M24:N24)</f>
        <v>1</v>
      </c>
      <c r="P24" s="5"/>
      <c r="Q24" s="21" t="s">
        <v>12</v>
      </c>
      <c r="R24" s="7" t="s">
        <v>12</v>
      </c>
      <c r="S24" s="22">
        <f t="shared" ref="S24" si="43">SUM(Q24:R24)</f>
        <v>0</v>
      </c>
    </row>
    <row r="25" spans="1:19" x14ac:dyDescent="0.3">
      <c r="A25" s="73">
        <v>19</v>
      </c>
      <c r="B25" s="74" t="s">
        <v>45</v>
      </c>
      <c r="C25" s="9">
        <v>1</v>
      </c>
      <c r="D25" s="10" t="s">
        <v>12</v>
      </c>
      <c r="E25" s="11" t="s">
        <v>12</v>
      </c>
      <c r="F25" s="12" t="s">
        <v>12</v>
      </c>
      <c r="G25" s="13" t="s">
        <v>12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ref="M25" si="44">SUM(C25,E25,G25,I25,K25)</f>
        <v>1</v>
      </c>
      <c r="N25" s="6">
        <f t="shared" ref="N25" si="45">SUM(D25,F25,H25,J25,L25)</f>
        <v>0</v>
      </c>
      <c r="O25" s="20">
        <f t="shared" ref="O25" si="46">SUM(M25:N25)</f>
        <v>1</v>
      </c>
      <c r="P25" s="5"/>
      <c r="Q25" s="21" t="s">
        <v>12</v>
      </c>
      <c r="R25" s="7">
        <v>1</v>
      </c>
      <c r="S25" s="22">
        <f t="shared" ref="S25" si="47">SUM(Q25:R25)</f>
        <v>1</v>
      </c>
    </row>
    <row r="26" spans="1:19" x14ac:dyDescent="0.3">
      <c r="A26" s="73">
        <v>20</v>
      </c>
      <c r="B26" s="74" t="s">
        <v>20</v>
      </c>
      <c r="C26" s="9" t="s">
        <v>12</v>
      </c>
      <c r="D26" s="10" t="s">
        <v>12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si="36"/>
        <v>0</v>
      </c>
      <c r="N26" s="6">
        <f t="shared" si="37"/>
        <v>0</v>
      </c>
      <c r="O26" s="20">
        <f t="shared" si="38"/>
        <v>0</v>
      </c>
      <c r="P26" s="5"/>
      <c r="Q26" s="21">
        <v>2</v>
      </c>
      <c r="R26" s="7" t="s">
        <v>12</v>
      </c>
      <c r="S26" s="22">
        <f t="shared" si="39"/>
        <v>2</v>
      </c>
    </row>
    <row r="27" spans="1:19" x14ac:dyDescent="0.3">
      <c r="A27" s="73">
        <v>21</v>
      </c>
      <c r="B27" s="74" t="s">
        <v>21</v>
      </c>
      <c r="C27" s="9" t="s">
        <v>12</v>
      </c>
      <c r="D27" s="10" t="s">
        <v>12</v>
      </c>
      <c r="E27" s="11" t="s">
        <v>12</v>
      </c>
      <c r="F27" s="12" t="s">
        <v>12</v>
      </c>
      <c r="G27" s="13" t="s">
        <v>12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ref="M27:M31" si="48">SUM(C27,E27,G27,I27,K27)</f>
        <v>0</v>
      </c>
      <c r="N27" s="6">
        <f t="shared" ref="N27:N31" si="49">SUM(D27,F27,H27,J27,L27)</f>
        <v>0</v>
      </c>
      <c r="O27" s="20">
        <f t="shared" ref="O27:O31" si="50">SUM(M27:N27)</f>
        <v>0</v>
      </c>
      <c r="P27" s="5"/>
      <c r="Q27" s="21" t="s">
        <v>12</v>
      </c>
      <c r="R27" s="7">
        <v>1</v>
      </c>
      <c r="S27" s="22">
        <f t="shared" ref="S27:S31" si="51">SUM(Q27:R27)</f>
        <v>1</v>
      </c>
    </row>
    <row r="28" spans="1:19" x14ac:dyDescent="0.3">
      <c r="A28" s="73">
        <v>22</v>
      </c>
      <c r="B28" s="74" t="s">
        <v>22</v>
      </c>
      <c r="C28" s="9" t="s">
        <v>12</v>
      </c>
      <c r="D28" s="10" t="s">
        <v>12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si="48"/>
        <v>0</v>
      </c>
      <c r="N28" s="6">
        <f t="shared" si="49"/>
        <v>0</v>
      </c>
      <c r="O28" s="20">
        <f t="shared" si="50"/>
        <v>0</v>
      </c>
      <c r="P28" s="5"/>
      <c r="Q28" s="21">
        <v>3</v>
      </c>
      <c r="R28" s="7">
        <v>1</v>
      </c>
      <c r="S28" s="22">
        <f t="shared" si="51"/>
        <v>4</v>
      </c>
    </row>
    <row r="29" spans="1:19" x14ac:dyDescent="0.3">
      <c r="A29" s="73">
        <v>23</v>
      </c>
      <c r="B29" s="74" t="s">
        <v>23</v>
      </c>
      <c r="C29" s="9">
        <v>1</v>
      </c>
      <c r="D29" s="10" t="s">
        <v>12</v>
      </c>
      <c r="E29" s="11">
        <v>21</v>
      </c>
      <c r="F29" s="12">
        <v>5</v>
      </c>
      <c r="G29" s="13" t="s">
        <v>12</v>
      </c>
      <c r="H29" s="14" t="s">
        <v>12</v>
      </c>
      <c r="I29" s="15" t="s">
        <v>12</v>
      </c>
      <c r="J29" s="16" t="s">
        <v>12</v>
      </c>
      <c r="K29" s="17">
        <v>5</v>
      </c>
      <c r="L29" s="18" t="s">
        <v>12</v>
      </c>
      <c r="M29" s="19">
        <f t="shared" si="48"/>
        <v>27</v>
      </c>
      <c r="N29" s="6">
        <f t="shared" si="49"/>
        <v>5</v>
      </c>
      <c r="O29" s="20">
        <f t="shared" si="50"/>
        <v>32</v>
      </c>
      <c r="P29" s="5"/>
      <c r="Q29" s="21">
        <v>18</v>
      </c>
      <c r="R29" s="7">
        <v>3</v>
      </c>
      <c r="S29" s="22">
        <f t="shared" si="51"/>
        <v>21</v>
      </c>
    </row>
    <row r="30" spans="1:19" x14ac:dyDescent="0.3">
      <c r="A30" s="73">
        <v>24</v>
      </c>
      <c r="B30" s="74" t="s">
        <v>24</v>
      </c>
      <c r="C30" s="9">
        <v>12</v>
      </c>
      <c r="D30" s="10" t="s">
        <v>12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 t="s">
        <v>12</v>
      </c>
      <c r="K30" s="17" t="s">
        <v>12</v>
      </c>
      <c r="L30" s="18">
        <v>1</v>
      </c>
      <c r="M30" s="19">
        <f t="shared" si="48"/>
        <v>12</v>
      </c>
      <c r="N30" s="6">
        <f t="shared" si="49"/>
        <v>1</v>
      </c>
      <c r="O30" s="20">
        <f t="shared" si="50"/>
        <v>13</v>
      </c>
      <c r="P30" s="5"/>
      <c r="Q30" s="21">
        <v>14</v>
      </c>
      <c r="R30" s="7">
        <v>3</v>
      </c>
      <c r="S30" s="22">
        <f t="shared" si="51"/>
        <v>17</v>
      </c>
    </row>
    <row r="31" spans="1:19" x14ac:dyDescent="0.3">
      <c r="A31" s="73">
        <v>25</v>
      </c>
      <c r="B31" s="74" t="s">
        <v>25</v>
      </c>
      <c r="C31" s="9" t="s">
        <v>12</v>
      </c>
      <c r="D31" s="10" t="s">
        <v>12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si="48"/>
        <v>0</v>
      </c>
      <c r="N31" s="6">
        <f t="shared" si="49"/>
        <v>0</v>
      </c>
      <c r="O31" s="20">
        <f t="shared" si="50"/>
        <v>0</v>
      </c>
      <c r="P31" s="5"/>
      <c r="Q31" s="21">
        <v>1</v>
      </c>
      <c r="R31" s="7" t="s">
        <v>12</v>
      </c>
      <c r="S31" s="22">
        <f t="shared" si="51"/>
        <v>1</v>
      </c>
    </row>
    <row r="32" spans="1:19" x14ac:dyDescent="0.3">
      <c r="A32" s="73">
        <v>26</v>
      </c>
      <c r="B32" s="74" t="s">
        <v>26</v>
      </c>
      <c r="C32" s="9" t="s">
        <v>12</v>
      </c>
      <c r="D32" s="10" t="s">
        <v>12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si="0"/>
        <v>0</v>
      </c>
      <c r="N32" s="6">
        <f t="shared" si="1"/>
        <v>0</v>
      </c>
      <c r="O32" s="20">
        <f t="shared" si="2"/>
        <v>0</v>
      </c>
      <c r="P32" s="5"/>
      <c r="Q32" s="21">
        <v>2</v>
      </c>
      <c r="R32" s="7" t="s">
        <v>12</v>
      </c>
      <c r="S32" s="22">
        <f t="shared" si="3"/>
        <v>2</v>
      </c>
    </row>
    <row r="33" spans="1:19" x14ac:dyDescent="0.3">
      <c r="A33" s="73">
        <v>27</v>
      </c>
      <c r="B33" s="74" t="s">
        <v>27</v>
      </c>
      <c r="C33" s="9">
        <v>1</v>
      </c>
      <c r="D33" s="10" t="s">
        <v>12</v>
      </c>
      <c r="E33" s="11">
        <v>88</v>
      </c>
      <c r="F33" s="12" t="s">
        <v>12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si="0"/>
        <v>89</v>
      </c>
      <c r="N33" s="6">
        <f t="shared" si="1"/>
        <v>0</v>
      </c>
      <c r="O33" s="20">
        <f t="shared" si="2"/>
        <v>89</v>
      </c>
      <c r="P33" s="5"/>
      <c r="Q33" s="21">
        <v>15</v>
      </c>
      <c r="R33" s="7" t="s">
        <v>12</v>
      </c>
      <c r="S33" s="22">
        <f t="shared" si="3"/>
        <v>15</v>
      </c>
    </row>
    <row r="34" spans="1:19" x14ac:dyDescent="0.3">
      <c r="A34" s="73">
        <v>28</v>
      </c>
      <c r="B34" s="74" t="s">
        <v>34</v>
      </c>
      <c r="C34" s="9" t="s">
        <v>12</v>
      </c>
      <c r="D34" s="10" t="s">
        <v>12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ref="M34:M37" si="52">SUM(C34,E34,G34,I34,K34)</f>
        <v>0</v>
      </c>
      <c r="N34" s="6">
        <f t="shared" ref="N34:N37" si="53">SUM(D34,F34,H34,J34,L34)</f>
        <v>0</v>
      </c>
      <c r="O34" s="20">
        <f t="shared" ref="O34:O37" si="54">SUM(M34:N34)</f>
        <v>0</v>
      </c>
      <c r="P34" s="5"/>
      <c r="Q34" s="21" t="s">
        <v>12</v>
      </c>
      <c r="R34" s="7">
        <v>1</v>
      </c>
      <c r="S34" s="22">
        <f t="shared" ref="S34:S37" si="55">SUM(Q34:R34)</f>
        <v>1</v>
      </c>
    </row>
    <row r="35" spans="1:19" x14ac:dyDescent="0.3">
      <c r="A35" s="73">
        <v>29</v>
      </c>
      <c r="B35" s="74" t="s">
        <v>46</v>
      </c>
      <c r="C35" s="9">
        <v>10</v>
      </c>
      <c r="D35" s="10" t="s">
        <v>12</v>
      </c>
      <c r="E35" s="11" t="s">
        <v>12</v>
      </c>
      <c r="F35" s="12" t="s">
        <v>12</v>
      </c>
      <c r="G35" s="13" t="s">
        <v>12</v>
      </c>
      <c r="H35" s="14" t="s">
        <v>12</v>
      </c>
      <c r="I35" s="15" t="s">
        <v>12</v>
      </c>
      <c r="J35" s="16" t="s">
        <v>12</v>
      </c>
      <c r="K35" s="17" t="s">
        <v>12</v>
      </c>
      <c r="L35" s="18" t="s">
        <v>12</v>
      </c>
      <c r="M35" s="19">
        <f t="shared" ref="M35:M36" si="56">SUM(C35,E35,G35,I35,K35)</f>
        <v>10</v>
      </c>
      <c r="N35" s="6">
        <f t="shared" ref="N35:N36" si="57">SUM(D35,F35,H35,J35,L35)</f>
        <v>0</v>
      </c>
      <c r="O35" s="20">
        <f t="shared" ref="O35:O36" si="58">SUM(M35:N35)</f>
        <v>10</v>
      </c>
      <c r="P35" s="5"/>
      <c r="Q35" s="21" t="s">
        <v>12</v>
      </c>
      <c r="R35" s="7" t="s">
        <v>12</v>
      </c>
      <c r="S35" s="22">
        <f t="shared" ref="S35:S36" si="59">SUM(Q35:R35)</f>
        <v>0</v>
      </c>
    </row>
    <row r="36" spans="1:19" x14ac:dyDescent="0.3">
      <c r="A36" s="73">
        <v>30</v>
      </c>
      <c r="B36" s="74" t="s">
        <v>47</v>
      </c>
      <c r="C36" s="9" t="s">
        <v>12</v>
      </c>
      <c r="D36" s="10" t="s">
        <v>12</v>
      </c>
      <c r="E36" s="11" t="s">
        <v>12</v>
      </c>
      <c r="F36" s="12" t="s">
        <v>12</v>
      </c>
      <c r="G36" s="13">
        <v>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si="56"/>
        <v>2</v>
      </c>
      <c r="N36" s="6">
        <f t="shared" si="57"/>
        <v>0</v>
      </c>
      <c r="O36" s="20">
        <f t="shared" si="58"/>
        <v>2</v>
      </c>
      <c r="P36" s="5"/>
      <c r="Q36" s="21" t="s">
        <v>12</v>
      </c>
      <c r="R36" s="7" t="s">
        <v>12</v>
      </c>
      <c r="S36" s="22">
        <f t="shared" si="59"/>
        <v>0</v>
      </c>
    </row>
    <row r="37" spans="1:19" x14ac:dyDescent="0.3">
      <c r="A37" s="73">
        <v>31</v>
      </c>
      <c r="B37" s="74" t="s">
        <v>37</v>
      </c>
      <c r="C37" s="9" t="s">
        <v>12</v>
      </c>
      <c r="D37" s="10" t="s">
        <v>12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si="52"/>
        <v>0</v>
      </c>
      <c r="N37" s="6">
        <f t="shared" si="53"/>
        <v>0</v>
      </c>
      <c r="O37" s="20">
        <f t="shared" si="54"/>
        <v>0</v>
      </c>
      <c r="P37" s="5"/>
      <c r="Q37" s="21">
        <v>1</v>
      </c>
      <c r="R37" s="7" t="s">
        <v>12</v>
      </c>
      <c r="S37" s="22">
        <f t="shared" si="55"/>
        <v>1</v>
      </c>
    </row>
    <row r="38" spans="1:19" x14ac:dyDescent="0.3">
      <c r="A38" s="73">
        <v>32</v>
      </c>
      <c r="B38" s="74" t="s">
        <v>48</v>
      </c>
      <c r="C38" s="9" t="s">
        <v>12</v>
      </c>
      <c r="D38" s="10" t="s">
        <v>12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>
        <v>2</v>
      </c>
      <c r="L38" s="18">
        <v>2</v>
      </c>
      <c r="M38" s="19">
        <f t="shared" ref="M38" si="60">SUM(C38,E38,G38,I38,K38)</f>
        <v>2</v>
      </c>
      <c r="N38" s="6">
        <f t="shared" ref="N38" si="61">SUM(D38,F38,H38,J38,L38)</f>
        <v>2</v>
      </c>
      <c r="O38" s="20">
        <f t="shared" ref="O38" si="62">SUM(M38:N38)</f>
        <v>4</v>
      </c>
      <c r="P38" s="5"/>
      <c r="Q38" s="21" t="s">
        <v>12</v>
      </c>
      <c r="R38" s="7">
        <v>1</v>
      </c>
      <c r="S38" s="22">
        <f t="shared" ref="S38" si="63">SUM(Q38:R38)</f>
        <v>1</v>
      </c>
    </row>
    <row r="39" spans="1:19" x14ac:dyDescent="0.3">
      <c r="A39" s="73">
        <v>33</v>
      </c>
      <c r="B39" s="74" t="s">
        <v>28</v>
      </c>
      <c r="C39" s="9" t="s">
        <v>12</v>
      </c>
      <c r="D39" s="10">
        <v>5</v>
      </c>
      <c r="E39" s="11" t="s">
        <v>12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 t="s">
        <v>12</v>
      </c>
      <c r="M39" s="19">
        <f t="shared" si="0"/>
        <v>0</v>
      </c>
      <c r="N39" s="6">
        <f t="shared" si="1"/>
        <v>5</v>
      </c>
      <c r="O39" s="20">
        <f t="shared" si="2"/>
        <v>5</v>
      </c>
      <c r="P39" s="5"/>
      <c r="Q39" s="21" t="s">
        <v>12</v>
      </c>
      <c r="R39" s="7">
        <v>9</v>
      </c>
      <c r="S39" s="22">
        <f t="shared" si="3"/>
        <v>9</v>
      </c>
    </row>
    <row r="40" spans="1:19" ht="21" thickBot="1" x14ac:dyDescent="0.35">
      <c r="A40" s="73">
        <v>34</v>
      </c>
      <c r="B40" s="74" t="s">
        <v>29</v>
      </c>
      <c r="C40" s="9" t="s">
        <v>12</v>
      </c>
      <c r="D40" s="10">
        <v>1</v>
      </c>
      <c r="E40" s="11" t="s">
        <v>12</v>
      </c>
      <c r="F40" s="12" t="s">
        <v>12</v>
      </c>
      <c r="G40" s="13" t="s">
        <v>12</v>
      </c>
      <c r="H40" s="14" t="s">
        <v>12</v>
      </c>
      <c r="I40" s="15" t="s">
        <v>12</v>
      </c>
      <c r="J40" s="16" t="s">
        <v>12</v>
      </c>
      <c r="K40" s="17" t="s">
        <v>12</v>
      </c>
      <c r="L40" s="18">
        <v>1</v>
      </c>
      <c r="M40" s="19">
        <f t="shared" si="0"/>
        <v>0</v>
      </c>
      <c r="N40" s="6">
        <f t="shared" si="1"/>
        <v>2</v>
      </c>
      <c r="O40" s="20">
        <f t="shared" si="2"/>
        <v>2</v>
      </c>
      <c r="P40" s="5"/>
      <c r="Q40" s="21" t="s">
        <v>12</v>
      </c>
      <c r="R40" s="7">
        <v>4</v>
      </c>
      <c r="S40" s="22">
        <f t="shared" si="3"/>
        <v>4</v>
      </c>
    </row>
    <row r="41" spans="1:19" s="2" customFormat="1" ht="35" customHeight="1" thickTop="1" thickBot="1" x14ac:dyDescent="0.35">
      <c r="A41" s="75" t="s">
        <v>4</v>
      </c>
      <c r="B41" s="76"/>
      <c r="C41" s="55">
        <f t="shared" ref="C41:O41" si="64">SUM(C7:C40)</f>
        <v>38</v>
      </c>
      <c r="D41" s="56">
        <f t="shared" si="64"/>
        <v>15</v>
      </c>
      <c r="E41" s="57">
        <f t="shared" si="64"/>
        <v>110</v>
      </c>
      <c r="F41" s="58">
        <f t="shared" si="64"/>
        <v>5</v>
      </c>
      <c r="G41" s="59">
        <f t="shared" si="64"/>
        <v>4</v>
      </c>
      <c r="H41" s="60">
        <f t="shared" si="64"/>
        <v>0</v>
      </c>
      <c r="I41" s="61">
        <f t="shared" si="64"/>
        <v>0</v>
      </c>
      <c r="J41" s="62">
        <f t="shared" si="64"/>
        <v>2</v>
      </c>
      <c r="K41" s="63">
        <f t="shared" si="64"/>
        <v>128</v>
      </c>
      <c r="L41" s="64">
        <f t="shared" si="64"/>
        <v>27</v>
      </c>
      <c r="M41" s="65">
        <f t="shared" si="64"/>
        <v>280</v>
      </c>
      <c r="N41" s="66">
        <f t="shared" si="64"/>
        <v>49</v>
      </c>
      <c r="O41" s="67">
        <f t="shared" si="64"/>
        <v>329</v>
      </c>
      <c r="P41" s="8"/>
      <c r="Q41" s="68">
        <f>SUM(Q7:Q40)</f>
        <v>152</v>
      </c>
      <c r="R41" s="69">
        <f>SUM(R7:R40)</f>
        <v>50</v>
      </c>
      <c r="S41" s="70">
        <f>SUM(S7:S40)</f>
        <v>202</v>
      </c>
    </row>
    <row r="42" spans="1:19" ht="21" thickTop="1" x14ac:dyDescent="0.3"/>
  </sheetData>
  <mergeCells count="12">
    <mergeCell ref="A41:B41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2023-05-15T06:47:26Z</dcterms:modified>
</cp:coreProperties>
</file>