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20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empUserProfiles\NetworkService\AppData\OICE_16_974FA576_32C1D314_947\"/>
    </mc:Choice>
  </mc:AlternateContent>
  <bookViews>
    <workbookView xWindow="390" yWindow="90" windowWidth="13380" windowHeight="7440" firstSheet="2" activeTab="2"/>
  </bookViews>
  <sheets>
    <sheet name="กลุ่ม (เรียง2)" sheetId="31" r:id="rId1"/>
    <sheet name="กลุ่ม (หมวด)" sheetId="3" r:id="rId2"/>
    <sheet name="แยกย่อย" sheetId="152" r:id="rId3"/>
  </sheets>
  <definedNames>
    <definedName name="_xlnm._FilterDatabase" localSheetId="2" hidden="1">แยกย่อย!$A$3:$C$649</definedName>
  </definedNames>
  <calcPr calcId="171026"/>
</workbook>
</file>

<file path=xl/calcChain.xml><?xml version="1.0" encoding="utf-8"?>
<calcChain xmlns="http://schemas.openxmlformats.org/spreadsheetml/2006/main">
  <c r="C28" i="152" l="1"/>
  <c r="C39" i="152"/>
  <c r="C291" i="152"/>
  <c r="C297" i="152"/>
  <c r="C302" i="152"/>
  <c r="C322" i="152"/>
  <c r="C439" i="152"/>
  <c r="C466" i="152"/>
  <c r="C477" i="152"/>
  <c r="C506" i="152"/>
  <c r="C527" i="152"/>
  <c r="C535" i="152"/>
  <c r="C551" i="152"/>
  <c r="C572" i="152"/>
  <c r="C585" i="152"/>
  <c r="C600" i="152"/>
  <c r="C613" i="152"/>
  <c r="C624" i="152"/>
  <c r="C641" i="152"/>
  <c r="D5" i="31"/>
  <c r="D5" i="3"/>
</calcChain>
</file>

<file path=xl/sharedStrings.xml><?xml version="1.0" encoding="utf-8"?>
<sst xmlns="http://schemas.openxmlformats.org/spreadsheetml/2006/main" count="750" uniqueCount="653">
  <si>
    <t>ตำแหน่งงานที่ขาดแคลนแรงงาน จำแนกตามหมวดอุตสาหกรรม</t>
  </si>
  <si>
    <t>ประจำเดือนมิถุนายน 2559  (เรียงลำดับจากมากไปหาน้อย)</t>
  </si>
  <si>
    <t>ลำดับที่</t>
  </si>
  <si>
    <t>หมวดอุตสาหกรรม</t>
  </si>
  <si>
    <t>รวม</t>
  </si>
  <si>
    <t>รวมทั้งหมด</t>
  </si>
  <si>
    <t>C</t>
  </si>
  <si>
    <t>การผลิต</t>
  </si>
  <si>
    <t>G</t>
  </si>
  <si>
    <t>การขายส่งและการขายปลีกการซ่อมยานยนต์และจักรยานยนต์</t>
  </si>
  <si>
    <t>I</t>
  </si>
  <si>
    <t>ที่พักแรมและบริการด้านอาหาร</t>
  </si>
  <si>
    <t>F</t>
  </si>
  <si>
    <t>การก่อสร้าง</t>
  </si>
  <si>
    <t>J</t>
  </si>
  <si>
    <t>ข้อมูลข่าวสารและการสื่อสาร</t>
  </si>
  <si>
    <t>N</t>
  </si>
  <si>
    <t>กิจกรรมการบริหารและบริการสนับสนุนอื่นๆ</t>
  </si>
  <si>
    <t>K</t>
  </si>
  <si>
    <t>กิจกรรมทางการเงินและการประกันภัย</t>
  </si>
  <si>
    <t>H</t>
  </si>
  <si>
    <t>การขนส่งและสถานที่เก็บสินค้า</t>
  </si>
  <si>
    <t>Q</t>
  </si>
  <si>
    <t>กิจกรรมด้านสุขภาพและงานสังคมสงเคราะห์</t>
  </si>
  <si>
    <t>L</t>
  </si>
  <si>
    <t>กิจกรรมเกี่ยวกับอสังหาริมทรัพย์</t>
  </si>
  <si>
    <t>A</t>
  </si>
  <si>
    <t>เกษตรกรรม  การป่าไม้และการประมง</t>
  </si>
  <si>
    <t>M</t>
  </si>
  <si>
    <t>กิจกรรมวิชาชีพ วิทยาศาสตร์และกิจกรรมทางวิชาการ</t>
  </si>
  <si>
    <t>R</t>
  </si>
  <si>
    <t>ศิลปะ ความบันเทิงและนันทนาการ</t>
  </si>
  <si>
    <t>S</t>
  </si>
  <si>
    <t>กิจกรรมการบริการด้านอื่นๆ</t>
  </si>
  <si>
    <t>O</t>
  </si>
  <si>
    <t>การบริหารราชการ การป้องกันประเทศและการประกันสังคมภาคบังคับ</t>
  </si>
  <si>
    <t>P</t>
  </si>
  <si>
    <t>การศึกษา</t>
  </si>
  <si>
    <t>D</t>
  </si>
  <si>
    <t>ไฟฟ้า ก๊าซ ไอน้ำและระบบการปรับอากาศ</t>
  </si>
  <si>
    <t>B</t>
  </si>
  <si>
    <t>การทำเหมืองแร่และเหมืองหิน</t>
  </si>
  <si>
    <t>T</t>
  </si>
  <si>
    <t>การจ้างงานในครัวเรือน ผลิตสินค้าและบริการที่ทำขึ้นเองเพื่อใช้ในครัวเรือน</t>
  </si>
  <si>
    <t>E</t>
  </si>
  <si>
    <t>การจัดหาน้ำ การจัดการน้ำเสียและของเสียรวมถึงกิจกรรมที่เกี่ยวข้อง</t>
  </si>
  <si>
    <t>U</t>
  </si>
  <si>
    <t xml:space="preserve"> -</t>
  </si>
  <si>
    <t>หมายเหตุ:</t>
  </si>
  <si>
    <t>ตำแหน่งขาดแคลนหมายถึง ตำแหน่งงานที่ไม่ได้รับการบรรจุภายใน 3 เดือน นับแต่วันที่รับแจ้งตำแหน่ง</t>
  </si>
  <si>
    <t>ประมวลผลโดย  กองวิจัยตลาดแรงงาน</t>
  </si>
  <si>
    <t>ประจำเดือนมิถุนายน 2559  (เรียงลำดับตามหมวดอุตสาหกรรม)</t>
  </si>
  <si>
    <t>กิจกรรมขององค์การระหว่างประเทศและภาคีสมาชิกอื่นๆ</t>
  </si>
  <si>
    <t xml:space="preserve">ประจำเดือนมิถุนายน 2559  </t>
  </si>
  <si>
    <t>การปลูกพืชตระกูลถั่ว</t>
  </si>
  <si>
    <t>การปลูกพืชผักกินใบและพืชผักกินต้น</t>
  </si>
  <si>
    <t>การเพาะเห็ด</t>
  </si>
  <si>
    <t>การปลูกพืชผัก  อื่น ๆ ซึ่งมิได้จัดประเภทไว้ในที่อื่น</t>
  </si>
  <si>
    <t>การปลูกอ้อย</t>
  </si>
  <si>
    <t>การทำสวนองุ่น</t>
  </si>
  <si>
    <t>การปลูกไม้ผลยืนต้นอื่น ๆ ซึ่งมิได้จัดประเภทไว้ในทื่อื่น</t>
  </si>
  <si>
    <t>การปลูกปาล์มน้ำมัน</t>
  </si>
  <si>
    <t>การปลูกพืชอื่น ๆ ประเภทเครื่องเทศ เครื่องหอม ยารักษาโรค และพืชทางเภสัชภัณฑ์ ซึ่งมิได้จัดประเภทไว้ในที่อื่น</t>
  </si>
  <si>
    <t>การปลูกต้นยางพารา</t>
  </si>
  <si>
    <t>การเลี้ยงสุกร</t>
  </si>
  <si>
    <t xml:space="preserve">การเลี้ยงไก่ไข่  </t>
  </si>
  <si>
    <t>การเลี้ยง  สัตว์ปีกอื่น ๆ ซึ่งมิได้จัดประเภทไว้ในที่อื่น</t>
  </si>
  <si>
    <t>การควบคุมแมลงและสัตว์ศัตรูพืช</t>
  </si>
  <si>
    <t>การดำเนินการ  เกี่ยวกับอุปกรณ์การให้น้ำและเครื่องมือชลประทานทางการเกษตร</t>
  </si>
  <si>
    <t>กิจกรรมสนับสนุนการผลิตพืชผล ซึ่งมิได้จัดประเภทไว้ในที่อื่น</t>
  </si>
  <si>
    <t>กิจกรรมหลังการเก็บเกี่ยวพืชผล</t>
  </si>
  <si>
    <t>การทำไม้</t>
  </si>
  <si>
    <t>การประมงทะเลอื่น ๆ ซึ่งมิได้จัดประเภทไว้ในที่อื่น</t>
  </si>
  <si>
    <t xml:space="preserve">การจับปลาน้ำจืด  </t>
  </si>
  <si>
    <t>การเพาะเลี้ยงปลาน้ำจืด</t>
  </si>
  <si>
    <t>การทำเหมืองลิกไนต์</t>
  </si>
  <si>
    <t>การผลิตก๊าซธรรมชาติ</t>
  </si>
  <si>
    <t>การทำเหมืองสินแร่โลหะมีค่า</t>
  </si>
  <si>
    <t>การทำเหมืองหินที่ใช้ในการก่อสร้าง</t>
  </si>
  <si>
    <t>การทำเหมืองหิน  ปูน ยิปซัม ชอล์กและโดโลไมต์</t>
  </si>
  <si>
    <t>การขุดกรวดและทราย</t>
  </si>
  <si>
    <t>การทำเหมืองแร่และเหมืองหินอื่น ๆ ซึ่งมิได้จัดประเภทไว้ในที่อื่น</t>
  </si>
  <si>
    <t>กิจกรรมที่สนับสนุนการขุดเจาะน้ำมันดิบและก๊าซธรรมชาติ</t>
  </si>
  <si>
    <t>กิจกรรมที่สนับสนุนการทำเหมืองแร่และเหมืองหินอื่น ๆ</t>
  </si>
  <si>
    <t>การฆ่าสัตว์ (ยก  เว้น สัตว์ปีก)</t>
  </si>
  <si>
    <t>การบรรจุเนื้อสัตว์ (ยกเว้น สัตว์ปีก)</t>
  </si>
  <si>
    <t>การฆ่าและการบรรจุเนื้อสัตว์ปีกสด</t>
  </si>
  <si>
    <t>การผลิตไส้กรอก ลูกชิ้นและผลิตภัณฑ์อื่นที่คล้ายกัน ที่ทำจากเนื้อสัตว์และเนื้อสัตว์ปีก</t>
  </si>
  <si>
    <t>การผลิตเนื้อ  สัตว์และเนื้อสัตว์ปีกบรรจุกระป๋อง</t>
  </si>
  <si>
    <t>การผลิตผลิตภัณฑ์พลอยได้จากสัตว์และสัตว์ปีก</t>
  </si>
  <si>
    <t>การผลิตผลิตภัณฑ์อื่น ๆ จากเนื้อสัตว์และเนื้อสัตว์ปีก ซึ่งมิได้จัดประเภทไว้ในที่อื่น</t>
  </si>
  <si>
    <t>การผลิตปลาและผลิตภัณฑ์จากปลาสด แช่เย็นหรือแช่แข็ง</t>
  </si>
  <si>
    <t>การผลิตสัตว์น้ำและผลิตภัณฑ์สัตว์น้ำสด (ยกเว้น ปลา) แช่เย็นหรือแช่แข็ง</t>
  </si>
  <si>
    <t>การผลิตปลาบรรจุกระป๋อง</t>
  </si>
  <si>
    <t>การผลิตผลิตภัณฑ์สัตว์น้ำด้วยการอบแห้ง การรมควัน การทำเค็ม การหมักในน้ำเกลือหรือน้ำส้มสายชู</t>
  </si>
  <si>
    <t>การผลิตไส้กรอก ลูกชิ้น และผลิตภัณฑ์อื่นที่คล้ายกันที่ทำจากสัตว์น้ำ</t>
  </si>
  <si>
    <t>การผลิตน้ำปลา  และผลิตภัณฑ์สัตว์น้ำที่ได้จากการหมัก</t>
  </si>
  <si>
    <t>การผลิตปลาป่นสำหรับใช้เป็นอาหารสัตว์</t>
  </si>
  <si>
    <t>การผลิต  ผลิตภัณฑ์อื่น ๆ จากสัตว์น้ำ ซึ่งมิได้จัดประเภทไว้ในที่อื่น</t>
  </si>
  <si>
    <t>การผลิตผลไม้และผักแช่แข็ง</t>
  </si>
  <si>
    <t>การผลิตผลไม้และผักบรรจุกระป๋อง</t>
  </si>
  <si>
    <t>การผลิตน้ำผลไม้และน้ำผัก</t>
  </si>
  <si>
    <t>การถนอมผลไม้  หรือผัก โดยการทำเค็ม การอบแห้ง การแช่ในน้ำมันหรือในน้ำส้มสายชู</t>
  </si>
  <si>
    <t>การผลิตแยม  แยมผิวส้มและเยลลี</t>
  </si>
  <si>
    <t>การผลิตผลิตภัณฑ์จากถั่วเปลือกแข็ง</t>
  </si>
  <si>
    <t>การแปรรูปและการถนอมผลไม้และผักด้วยวิธีอื่น ๆ ซึ่งมิได้จัดประเภทไว้ในที่อื่น</t>
  </si>
  <si>
    <t>การผลิต  น้ำมันถั่วเหลือง</t>
  </si>
  <si>
    <t>การผลิตน้ำมันปาล์ม</t>
  </si>
  <si>
    <t>การผลิตน้ำนมสด</t>
  </si>
  <si>
    <t>การผลิตผลิตภัณฑ์นมข้นหรือนมผง</t>
  </si>
  <si>
    <t>การผลิตไอศกรีม  และไอศกรีมหวานเย็น</t>
  </si>
  <si>
    <t>การผลิตผลิตภัณฑ์นมอื่น ๆ ซึ่งมิได้จัดประเภทไว้ในที่อื่น</t>
  </si>
  <si>
    <t>การสีข้าว</t>
  </si>
  <si>
    <t>การผลิตแป้งจากข้าว</t>
  </si>
  <si>
    <t>การผลิตแป้งผสมหรือแป้งสำเร็จรูปสำหรับใช้ทำขนมปังและประกอบอาหารอื่น ๆ</t>
  </si>
  <si>
    <t>การผลิตน้ำธัญพืช</t>
  </si>
  <si>
    <t>การผลิตมันเส้นและมันอัดเม็ด</t>
  </si>
  <si>
    <t>การผลิตขนมปังเค้กและเพสตรี</t>
  </si>
  <si>
    <t>การผลิตขนมปังกรอบและผลิตภัณฑ์ขนมอบกรอบอื่น ๆ</t>
  </si>
  <si>
    <t>การผลิตขนมไทยประเภทอบ</t>
  </si>
  <si>
    <t>การผลิตน้ำตาลดิบจากอ้อย</t>
  </si>
  <si>
    <t>การผลิตผลิตภัณฑ์ช็อกโกแลตและขนมหวานจากช็อกโกแลต</t>
  </si>
  <si>
    <t>การผลิตหมากฝรั่ง</t>
  </si>
  <si>
    <t>การผลิตเส้นก๋วยเตี๋ยว บะหมี่ วุ้นเส้น</t>
  </si>
  <si>
    <t>การผลิตผลิตภัณฑ์อาหารจำพวกแป้งชนิดสำเร็จรูปและกึ่งสำเร็จรูป</t>
  </si>
  <si>
    <t>การผลิตอาหารปรุงสำเร็จแช่แข็ง</t>
  </si>
  <si>
    <t>การผลิตกาแฟ</t>
  </si>
  <si>
    <t>การผลิตชา</t>
  </si>
  <si>
    <t>การผลิตสมุนไพรผงสำหรับชงเป็นเครื่องดื่ม</t>
  </si>
  <si>
    <t>การผลิตเครื่องเทศและเครื่องแกงสำเร็จรูป</t>
  </si>
  <si>
    <t>การผลิตซอสและเครื่องปรุงอาหารประจำโต๊ะ</t>
  </si>
  <si>
    <t>การผลิตเครื่องปรุงอาหารประจำโต๊ะและเครื่องประกอบอาหารอื่น ๆ ซึ่งมิได้จัดประเภทไว้ในที่อื่น</t>
  </si>
  <si>
    <t>การผลิตขนมขบเคี้ยว/ขนมกรุบกรอบ</t>
  </si>
  <si>
    <t>การผลิตขนมไทยและขนมพื้นเมือง (ยกเว้น ขนมอบ)</t>
  </si>
  <si>
    <t>การผลิตซุปน้ำซุปและอาหารพิเศษ</t>
  </si>
  <si>
    <t>การผลิตน้ำแข็งเพื่อการบริโภค</t>
  </si>
  <si>
    <t>การผลิตผลิตภัณฑ์อาหารอื่น ๆ ซึ่งมิได้จัดประเภทไว้ในที่อื่น</t>
  </si>
  <si>
    <t>การผลิตอาหารสำเร็จรูปสำหรับสัตว์เลี้ยง</t>
  </si>
  <si>
    <t>การผลิตอาหารสำเร็จรูปสำหรับเลี้ยงปศุสัตว์ในฟาร์ม</t>
  </si>
  <si>
    <t>การผลิตสุรากลั่น</t>
  </si>
  <si>
    <t>การผลิตสุราผสม</t>
  </si>
  <si>
    <t>การผลิตน้ำดื่มบริสุทธิ์และน้ำแร่บรรจุขวด</t>
  </si>
  <si>
    <t>การผลิตน้ำอัดลม  และโซดา</t>
  </si>
  <si>
    <t>การผลิตเครื่องดื่มกาแฟ ชาและชาชงสมุนไพรพร้อมดื่ม</t>
  </si>
  <si>
    <t>การผลิตเครื่องดื่มให้พลังงาน รวมถึงเครื่องดื่มเกลือแร่</t>
  </si>
  <si>
    <t>การผลิตเครื่องดื่มที่ไม่มีแอลกอฮอล์อื่น ๆ ซึ่งมิได้จัดประเภทไว้ในที่อื่น</t>
  </si>
  <si>
    <t>การผลิตบุหรี่  และซิการ์</t>
  </si>
  <si>
    <t>การปั่นด้ายจากเส้นใยธรรมชาติ</t>
  </si>
  <si>
    <t>การทอผ้าจากเส้นใยธรรมชาติ</t>
  </si>
  <si>
    <t>การทอผ้าจากเส้นใยสังเคราะห์</t>
  </si>
  <si>
    <t>การขจัดไขมันและสิ่งสกปรก การฟอกขาว และการย้อมสี</t>
  </si>
  <si>
    <t>การพิมพ์ผ้า</t>
  </si>
  <si>
    <t>การผลิตผ้าถักและผ้าถักโครเชต์</t>
  </si>
  <si>
    <t>การผลิตเครื่อง  นอน ผ้าที่ใช้บนโต๊ะอาหาร ห้องน้ำและห้องครัว</t>
  </si>
  <si>
    <t>การผลิตผลิตภัณฑ์จากผ้าใบและผ้าอื่น ๆ ที่คล้ายกัน</t>
  </si>
  <si>
    <t>การผลิตวัสดุ  สิ่งทอสำเร็จรูปอื่น ๆ ยกเว้น เครื่องแต่งกาย ซึ่งมิได้จัดประเภทไว้ในที่อื่น</t>
  </si>
  <si>
    <t>การผลิตพรมและพรมหนา</t>
  </si>
  <si>
    <t>การผลิตเชือก เชือกเส้นใหญ่ ตาข่าย แห และอวน</t>
  </si>
  <si>
    <t>การผลิตผ้าที่ไม่ได้ทอ</t>
  </si>
  <si>
    <t>การผลิตสิ่งทออื่น ๆ ซึ่งมิได้จัดประเภทไว้ในที่อื่น</t>
  </si>
  <si>
    <t>การผลิตเสื้อผ้าเครื่องแต่งกายที่ใช้ในงานอุตสาหกรรม วิชาชีพนักเรียนและนักศึกษา</t>
  </si>
  <si>
    <t>การผลิตเสื้อผ้าชั้นนอก</t>
  </si>
  <si>
    <t>การผลิตชุดชั้นในและชุดนอน</t>
  </si>
  <si>
    <t>การผลิตเสื้อผ้า  สำหรับเด็กทารก</t>
  </si>
  <si>
    <t>การผลิตชุดกีฬา</t>
  </si>
  <si>
    <t>การผลิตเสื้อผ้าเครื่องแต่งกายจากหนัง</t>
  </si>
  <si>
    <t>การตัดเย็บเสื้อผ้าตามคำสั่งของลูกค้า</t>
  </si>
  <si>
    <t>การผลิตเครื่องปกคลุมหรือสวมศีรษะ</t>
  </si>
  <si>
    <t>การผลิตเครื่องประกอบเครื่องแต่งกายอื่น ๆ ซึ่งมิได้จัดประเภทไว้ในที่อื่น</t>
  </si>
  <si>
    <t>การผลิตเสื้อผ้าเครื่องแต่งกายด้วยการถักและถักโครเชต์</t>
  </si>
  <si>
    <t>การฟอกและการตกแต่งเครื่องหนัง การตกแต่งและการย้อมสีหนังขนสัตว์</t>
  </si>
  <si>
    <t>การผลิตผลิตภัณฑ์ประเภทกระเป๋า</t>
  </si>
  <si>
    <t>การผลิตสิ่งของ  อื่น ๆ ที่ทำจากหนังฟอกหรือหนังอัด ซึ่งมิได้จัดประเภทไว้ในที่อื่น</t>
  </si>
  <si>
    <t>การผลิตรองเท้าหนัง</t>
  </si>
  <si>
    <t>การผลิตรองเท้ายาง</t>
  </si>
  <si>
    <t>การผลิตรองเท้ากีฬา</t>
  </si>
  <si>
    <t>การเลื่อยไม้</t>
  </si>
  <si>
    <t>การอบและ  การอัดน้ำยาไม้</t>
  </si>
  <si>
    <t>การผลิตแผ่นไม้บาง และผลิตภัณฑ์ไม้</t>
  </si>
  <si>
    <t>การผลิตโครงสร้างที่ใช้ในการก่อสร้าง และเครื่องประกอบอาคาร</t>
  </si>
  <si>
    <t>การผลิตภาชนะบรรจุที่ทำจากไม้</t>
  </si>
  <si>
    <t>การผลิตเครื่องใช้ในบ้านที่ทำจากไม้และไม้ก๊อก</t>
  </si>
  <si>
    <t>การผลิตผลิตภัณฑ์จากไม้และไม้ก๊อก ซึ่งมิได้จัดประเภทไว้ในที่อื่น</t>
  </si>
  <si>
    <t>การผลิตเยื่อกระดาษ</t>
  </si>
  <si>
    <t>การผลิตกระดาษ  และกระดาษแข็ง</t>
  </si>
  <si>
    <t>การผลิตกระดาษ  ลอนลูกฟูกและกระดาษแข็งลอนลูกฟูก และการผลิตกล่องจากกระดาษและกระดาษแข็ง</t>
  </si>
  <si>
    <t>การผลิต  ผลิตภัณฑ์ที่แปรรูปจากกระดาษเพื่อใช้ในครัวเรือนและสุขอนามัย</t>
  </si>
  <si>
    <t>การผลิตผลิตภัณฑ์แปรรูปอื่น ๆ ที่ทำจากกระดาษและกระดาษแข็งซึ่งมิได้จัดประเภทไว้ในที่อื่น</t>
  </si>
  <si>
    <t>การพิมพ์หนังสือพิมพ์ และวารสารอื่น ๆ</t>
  </si>
  <si>
    <t>การพิมพ์อื่น ๆ ซึ่งมิได้จัดประเภทไว้ในที่อื่น</t>
  </si>
  <si>
    <t>การบริการก่อนการพิมพ์</t>
  </si>
  <si>
    <t>การบริการอื่น ๆ   ที่เกี่ยวเนื่องกับการพิมพ์</t>
  </si>
  <si>
    <t>การผลิตซ้ำสื่อบันทึก</t>
  </si>
  <si>
    <t>การผลิตผลิตภัณฑ์ที่ได้จากโรงกลั่นปิโตรเลียม</t>
  </si>
  <si>
    <t>การผลิตก๊าซที่ใช้ในงานอุตสาหกรรม</t>
  </si>
  <si>
    <t>การผลิตแอลกอฮอล์และเอสเตอร์</t>
  </si>
  <si>
    <t xml:space="preserve">การผลิตปุ๋ยเคมี  </t>
  </si>
  <si>
    <t>การผลิตเม็ดพลาสติกและพลาสติกขั้นต้น</t>
  </si>
  <si>
    <t>การผลิตยาปราบศัตรูพืชและเคมีภัณฑ์อื่น ๆ เพื่อการเกษตร</t>
  </si>
  <si>
    <t>การผลิตสีน้ำมันชักเงาและสารเคลือบประเภทเดียวกัน และน้ำมันทาไม้</t>
  </si>
  <si>
    <t>การผลิตหมึกพิมพ์</t>
  </si>
  <si>
    <t>การผลิตสบู่และสารซักฟอก ผลิตภัณฑ์ที่ใช้ในการทำความสะอาดและขัดเงา</t>
  </si>
  <si>
    <t>การผลิตเครื่อง  หอม เครื่องสำอาง และผลิตภัณฑ์ในห้องน้ำ</t>
  </si>
  <si>
    <t>การผลิตกาวและเจลาติน</t>
  </si>
  <si>
    <t>การผลิตน้ำมันหอมระเหย</t>
  </si>
  <si>
    <t>การผลิตเคมีภัณฑ์ที่ใช้ในการถ่ายรูป</t>
  </si>
  <si>
    <t>การผลิตผลิตภัณฑ์เคมีอื่น ๆ ซึ่งมิได้จัดประเภทไว้ในที่อื่น</t>
  </si>
  <si>
    <t>การผลิตเส้นใยประดิษฐ์</t>
  </si>
  <si>
    <t>การผลิตเภสัชภัณฑ์และเคมีภัณฑ์ที่ใช้รักษาโรค</t>
  </si>
  <si>
    <t>การผลิตผลิตภัณฑ์จากพืชและสัตว์ที่ใช้รักษาโรค</t>
  </si>
  <si>
    <t>การผลิตยางล้อและยางใน</t>
  </si>
  <si>
    <t>การผลิตยางแผ่น และยางแท่ง</t>
  </si>
  <si>
    <t>การผลิตสิ่งของ  เครื่องใช้ด้านสุขอนามัยหรือเภสัชกรรมที่ทำจากยาง</t>
  </si>
  <si>
    <t>การผลิตผลิตภัณฑ์ยางอื่น ๆ ซึ่งมิได้จัดประเภทไว้ในที่อื่น</t>
  </si>
  <si>
    <t>การผลิตผลิตภัณฑ์ที่ใช้ในการก่อสร้าง/ประกอบอาคารที่ทำจากพลาสติก</t>
  </si>
  <si>
    <t>การผลิตบรรจุภัณฑ์พลาสติก</t>
  </si>
  <si>
    <t>การผลิตผลิตภัณฑ์พลาสติกสำเร็จรูป</t>
  </si>
  <si>
    <t>การผลิตเครื่องใช้บนโต๊ะอาหาร ในครัวและในห้องน้ำที่ทำจากพลาสติก</t>
  </si>
  <si>
    <t>การผลิตผลิตภัณฑ์ไฟเบอร์กลาส</t>
  </si>
  <si>
    <t>การผลิตผลิตภัณฑ์พลาสติกอื่น ๆ ซึ่งมิได้จัดประเภทไว้ในที่อื่น</t>
  </si>
  <si>
    <t>การผลิตแก้ว/  กระจกแผ่น</t>
  </si>
  <si>
    <t>การผลิตภาชนะบรรจุภัณฑ์และเครื่องใช้บนโต๊ะอาหารที่ทำจากแก้ว</t>
  </si>
  <si>
    <t>การผลิตผลิตภัณฑ์แก้วอื่น ๆ ซึ่งมิได้จัดประเภทไว้ในที่อื่น</t>
  </si>
  <si>
    <t>การผลิตอิฐ</t>
  </si>
  <si>
    <t>การผลิตกระเบื้องปูพื้นและแผ่นเซรามิก</t>
  </si>
  <si>
    <t>การผลิตเครื่อง  สุขภัณฑ์เซรามิก</t>
  </si>
  <si>
    <t>การผลิตวัสดุที่ใช้ในการก่อสร้างอื่น ๆ ที่ทำจากดินเหนียว ซึ่งมิได้จัดประเภทไว้ในที่อื่น</t>
  </si>
  <si>
    <t>การผลิตผลิตภัณฑ์เซรามิกที่เป็นเครื่องใช้บนโต๊ะอาหาร</t>
  </si>
  <si>
    <t>การผลิตผลิตภัณฑ์ประติมากรรมและของตกแต่งที่ทำจากเซรามิก</t>
  </si>
  <si>
    <t>การผลิตลูกถ้วยฉนวนไฟฟ้าและอุปกรณ์ประกอบลูกถ้วยฉนวนไฟฟ้าที่ทำจากเซรามิก</t>
  </si>
  <si>
    <t>การผลิตปูนซีเมนต์</t>
  </si>
  <si>
    <t>การผลิตผลิตภัณฑ์คอนกรีตเพื่อใช้ในงานก่อสร้าง</t>
  </si>
  <si>
    <t>การผลิตผลิตภัณฑ์ปูนปลาสเตอร์ที่ใช้ในงานก่อสร้าง</t>
  </si>
  <si>
    <t>การผลิตคอนกรีตผสมเสร็จ</t>
  </si>
  <si>
    <t>การผลิตผลิตภัณฑ์หินที่ใช้ในการก่อสร้าง</t>
  </si>
  <si>
    <t>การผลิตผลิตภัณฑ์อื่น ๆ ที่ทำจากหิน ซึ่งมิได้จัดประเภทไว้ในที่อื่น</t>
  </si>
  <si>
    <t>การผลิตผลิตภัณฑ์ขัดถู</t>
  </si>
  <si>
    <t>การผลิตวัสดุที่  เป็นฉนวนจากแร่</t>
  </si>
  <si>
    <t>การผลิตเหล็กและเหล็กกล้าขั้นมูลฐาน ขั้นต้นและขั้นกลาง</t>
  </si>
  <si>
    <t>การผลิตเหล็กและเหล็กกล้าแผ่น</t>
  </si>
  <si>
    <t>การผลิตหลอด ท่อ  ฮอลโลว์โฟรไฟล์ และอุปกรณ์ติดตั้งที่เกี่ยวข้องที่ทำจากเหล็กกล้า</t>
  </si>
  <si>
    <t>การผลิตเหล็กและเหล็กกล้าขั้นมูลฐานอื่น ๆ ซึ่งมิได้จัดประเภทไว้ในที่อื่น</t>
  </si>
  <si>
    <t>การผลิตโลหะมีค่า</t>
  </si>
  <si>
    <t>การผลิตอะลูมิเนียมและผลิตภัณฑ์อะลูมิเนียม</t>
  </si>
  <si>
    <t>การผลิตทองแดง และผลิตภัณฑ์ทองแดง</t>
  </si>
  <si>
    <t>การผลิตโลหะสามัญและผลิตภัณฑ์โลหะสามัญอื่น ๆ ที่มิใช่เหล็ก</t>
  </si>
  <si>
    <t>การหล่อเหล็ก</t>
  </si>
  <si>
    <t>การหล่อเหล็กกล้า</t>
  </si>
  <si>
    <t>การหล่อโลหะที่ไม่ใช่เหล็กและเหล็กกล้า</t>
  </si>
  <si>
    <t>การผลิตผลิตภัณฑ์ที่มีโครงสร้างเป็นโลหะสำหรับใช้ในงานก่อสร้าง</t>
  </si>
  <si>
    <t>การผลิตโลหะที่เป็นโครงสร้างของการก่อสร้างอาคาร</t>
  </si>
  <si>
    <t>การผลิตประตู  หน้าต่าง กรอบประตู หน้าต่าง ประตูใหญ่ และผลิตภัณฑ์ที่คล้ายกันที่ทำจากโลหะ</t>
  </si>
  <si>
    <t>การผลิตผลิตภัณฑ์อื่น ๆ ที่มีโครงสร้างเป็นโลหะ ซึ่งมิได้จัดประเภทไว้ในที่อื่น</t>
  </si>
  <si>
    <t>การผลิตหม้อน้ำสำหรับการทำความร้อนจากส่วนกลางและเครื่องระบายความร้อน</t>
  </si>
  <si>
    <t>การผลิตภาชนะบรรจุสิ่งของที่ทำจากโลหะ เพื่อเก็บก๊าซอัดหรือก๊าซเหลว</t>
  </si>
  <si>
    <t>การผลิตถังน้ำขนาดใหญ่ ที่เก็บกักน้ำ และภาชนะบรรจุที่ทำจากโลหะ ซึ่งมิได้จัดประเภทไว้ในที่อื่น</t>
  </si>
  <si>
    <t>การผลิตเครื่องกำเนิดไอน้ำ ยกเว้น หม้อต้มน้ำร้อนสำหรับทำความร้อนจากส่วนกลาง</t>
  </si>
  <si>
    <t>การผลิตผลิตภัณฑ์โลหะโดยวิธีการตี การอัด การตอกพิมพ์และการรีด การผสมโลหะผง</t>
  </si>
  <si>
    <t>การตกแต่งและการเคลือบโลหะ</t>
  </si>
  <si>
    <t>การกลึงกัดไสโลหะ</t>
  </si>
  <si>
    <t>การผลิตเครื่องตัด</t>
  </si>
  <si>
    <t>การผลิตกุญแจและบานพับ</t>
  </si>
  <si>
    <t>การผลิตถัง ถังกลมขนาดใหญ่และภาชนะบรรจุที่คล้ายกันที่ทำจากโลหะ</t>
  </si>
  <si>
    <t>การผลิตลวดเคเบิลและของที่ทำจากลวด</t>
  </si>
  <si>
    <t>การผลิตเครื่องใช้ในครัวเรือนที่ทำจากโลหะ</t>
  </si>
  <si>
    <t>การผลิตตู้นิรภัยและเครื่องใช้สำนักงานที่ทำจากโลหะ (ยกเว้นเฟอร์นิเจอร์)</t>
  </si>
  <si>
    <t>การผลิตชิ้นส่วนอุปกรณ์แสดงภาพ</t>
  </si>
  <si>
    <t>การผลิตแผ่นวงจรอิเล็กทรอนิกส์</t>
  </si>
  <si>
    <t>การผลิตส่วนประกอบอิเล็กทรอนิกส์อื่น ๆ ซึ่งมิได้จัดประเภทไว้ในที่อื่น</t>
  </si>
  <si>
    <t>การผลิตคอมพิวเตอร์และ/หรือการประกอบคอมพิวเตอร์</t>
  </si>
  <si>
    <t>การผลิตโทรศัพท์  และโทรสารแบบใช้สาย</t>
  </si>
  <si>
    <t>การผลิตอุปกรณ์สื่อสารข้อมูลที่ใช้ในการส่งสัญญาณอิเล็กทรอนิกส์ไปตามสายหรือออกอากาศ</t>
  </si>
  <si>
    <t>การผลิตอุปกรณ์สื่อสารอื่น ๆ ซึ่งมิได้จัดประเภทไว้ในที่อื่น</t>
  </si>
  <si>
    <t>การผลิตเครื่องรับวิทยุ เครื่องบันทึกและทำสำเนาเสียงและภาพ</t>
  </si>
  <si>
    <t>การผลิตเครื่องใช้อิเล็กทรอนิกส์อื่น ๆ ชนิดใช้ในครัวเรือนซึ่งมิได้จัดประเภทไว้ในที่อื่น</t>
  </si>
  <si>
    <t>การผลิตเครื่องมือที่ใช้ในการวัด การทดสอบ การนำร่องและอุปกรณ์การควบคุม (ยกเว้น ในทางอุตสาหกรรม)</t>
  </si>
  <si>
    <t>การผลิตเครื่องมือใช้ในการวัด การทดสอบ และการควบคุมกระบวนการผลิตในทางอุตสาหกรรม</t>
  </si>
  <si>
    <t>การผลิตนาฬิกา</t>
  </si>
  <si>
    <t>การผลิตเครื่องฉายรังสี และเครื่องมืออิเล็กทรอนิกส์ทางการแพทย์และทางการบำบัดรักษา</t>
  </si>
  <si>
    <t>การผลิตอุปกรณ์เกี่ยวกับการถ่ายภาพและถ่ายภาพยนตร์</t>
  </si>
  <si>
    <t>การผลิตสื่อแม่เหล็ก และสื่อเชิงแสง</t>
  </si>
  <si>
    <t>การผลิตมอเตอร์ไฟฟ้าและเครื่องกำเนิดไฟฟ้า</t>
  </si>
  <si>
    <t>การผลิตอุปกรณ์  ควบคุมและจ่ายไฟฟ้า</t>
  </si>
  <si>
    <t>การผลิตแบตเตอรี่ และหม้อสะสมไฟฟ้า</t>
  </si>
  <si>
    <t>การผลิตเคเบิลเส้นใยนำแสง</t>
  </si>
  <si>
    <t>การผลิตสายไฟฟ้าและเคเบิลสำหรับงานไฟฟ้าและอิเล็กทรอนิกส์อื่น ๆ</t>
  </si>
  <si>
    <t>การผลิตอุปกรณ์การเดินสายไฟฟ้า</t>
  </si>
  <si>
    <t>การผลิตเครื่องใช้ไฟฟ้าชนิดใช้ในครัวเรือน (ยกเว้น ประเภทผลิตความร้อนด้วยไฟฟ้า)</t>
  </si>
  <si>
    <t>การผลิตอุปกรณ์ไฟฟ้าอื่น ๆ ซึ่งมิได้จัดประเภทไว้ในที่อื่น</t>
  </si>
  <si>
    <t>การผลิตเครื่องยนต์และเครื่องกังหัน ยกเว้น เครื่องยนต์ที่ใช้กับอากาศยาน ยานยนต์และจักรยานยนต์</t>
  </si>
  <si>
    <t>การผลิตเครื่องสูบอื่น ๆ และคอมเพรสเซอร์</t>
  </si>
  <si>
    <t>การผลิตเครื่องจักร และเครื่องใช้สำนักงาน (ยกเว้น คอมพิวเตอร์และอุปกรณ์ต่อพ่วง)</t>
  </si>
  <si>
    <t>การผลิตเครื่องมือที่ใช้พลังงานขับเคลื่อน</t>
  </si>
  <si>
    <t>การผลิตเครื่องทำความเย็น</t>
  </si>
  <si>
    <t>การผลิตเครื่องจักรอื่น ๆ ที่ใช้งานทั่วไป ซึ่งมิได้จัดประเภทไว้ในที่อื่น</t>
  </si>
  <si>
    <t>การผลิตรถแทรกเตอร์ที่ใช้ในงานเกษตร</t>
  </si>
  <si>
    <t>การผลิตเครื่องจักรสำหรับงานโลหะกรรม</t>
  </si>
  <si>
    <t>การผลิตเครื่องจักรสำหรับการทำเหมืองแร่ เหมืองหินและการก่อสร้าง</t>
  </si>
  <si>
    <t>การผลิตเครื่องจักรที่ใช้ในกระบวนการผลิตอาหาร เครื่องดื่ม และยาสูบ</t>
  </si>
  <si>
    <t>การผลิตเครื่องจักรเพื่อใช้ในการผลิตกระดาษและกระดาษแข็ง</t>
  </si>
  <si>
    <t>การผลิตเครื่องจักรเพื่อใช้งานเฉพาะอย่างอื่น ๆ ซึ่งมิได้จัดประเภทไว้ในที่อื่น</t>
  </si>
  <si>
    <t>การผลิต  เครื่องยนต์สำหรับยานยนต์</t>
  </si>
  <si>
    <t>การผลิตรถยนต์  ส่วนบุคคล</t>
  </si>
  <si>
    <t>การผลิตยานยนต์  อื่น ๆ ที่ใช้เพื่อการโดยสาร</t>
  </si>
  <si>
    <t>การผลิตยานยนต์  อื่น ๆ ซึ่งมิได้จัดประเภทไว้ในที่อื่น</t>
  </si>
  <si>
    <t>การผลิตตัวถังยานยนต์</t>
  </si>
  <si>
    <t>การผลิตที่นั่งภายในยานยนต์</t>
  </si>
  <si>
    <t>การผลิตอุปกรณ์ไฟฟ้าสำหรับยานยนต์</t>
  </si>
  <si>
    <t>การผลิตชิ้นส่วนและอุปกรณ์เสริมอื่น ๆ สำหรับยานยนต์ ซึ่งมิได้จัดประเภทไว้ในที่อื่น</t>
  </si>
  <si>
    <t>การต่อเรือใหญ่ และสิ่งก่อสร้างลอยน้ำ</t>
  </si>
  <si>
    <t>การผลิตหัวรถจักร และตู้สำหรับขนส่งทางรถไฟหรือรถราง</t>
  </si>
  <si>
    <t>การผลิตเฟอร์นิเจอร์ไม้</t>
  </si>
  <si>
    <t>การผลิตเฟอร์นิเจอร์ที่ทำจากวัสดุอื่น ๆ (ยกเว้น หิน คอนกรีตหรือเซรามิก)</t>
  </si>
  <si>
    <t>การผลิตเครื่องประดับจากอัญมณีและโลหะมีค่า</t>
  </si>
  <si>
    <t>การเจียระไนและการขัดเพชรพลอย</t>
  </si>
  <si>
    <t>การผลิตเครื่องประดับ ที่ทำจากอัญมณีเทียมและสิ่งของที่เกี่ยวข้อง</t>
  </si>
  <si>
    <t>การผลิตอุปกรณ์กีฬาอื่น ๆ ซึ่งมิได้จัดประเภทไว้ในที่อื่น</t>
  </si>
  <si>
    <t>การผลิตของเล่นที่มีล้อ</t>
  </si>
  <si>
    <t>การผลิตตุ๊กตา</t>
  </si>
  <si>
    <t>การผลิตเกมและของเล่นอื่น ๆ ซึ่งมิได้จัดประเภทไว้ในที่อื่น</t>
  </si>
  <si>
    <t>การผลิตเครื่องมือและอุปกรณ์ในทางการแพทย์ (ยกเว้นทางทันตกรรม)</t>
  </si>
  <si>
    <t>การผลิตเครื่องมือและอุปกรณ์ในทางทันตกรรม</t>
  </si>
  <si>
    <t>การผลิตไม้กวาดและแปรง</t>
  </si>
  <si>
    <t>การผลิตอุปกรณ์เครื่องเขียน</t>
  </si>
  <si>
    <t>การผลิตเครื่องอุปกรณ์ด้านความปลอดภัย</t>
  </si>
  <si>
    <t>การผลิตผลิตภัณฑ์อื่น ๆ ซึ่งมิได้จัดประเภทไว้ในที่อื่น</t>
  </si>
  <si>
    <t>การซ่อมเครื่องจักรที่ใช้งานทั่วไป</t>
  </si>
  <si>
    <t>การซ่อมเครื่องจักรที่ใช้งานเฉพาะอย่าง</t>
  </si>
  <si>
    <t>การซ่อมและบำรุงรักษาเครื่องมือที่ใช้ในการวัด การทดสอบการนำร่องและอุปกรณ์การควบคุม</t>
  </si>
  <si>
    <t>การซ่อมและบำรุงรักษาเครื่องฉายรังสี และเครื่องมืออิเล็กทรอนิกส์ทางการแพทย์และทางการบำบัดรักษา</t>
  </si>
  <si>
    <t>การซ่อมมอเตอร์  ไฟฟ้า เครื่องกำเนิดไฟฟ้า หม้อแปลงไฟฟ้าและอุปกรณ์ควบคุมและจ่ายไฟฟ้า</t>
  </si>
  <si>
    <t>การซ่อมอุปกรณ์  ไฟฟ้าอื่น ๆ ซึ่งมิได้จัดประเภทไว้ในที่อื่น</t>
  </si>
  <si>
    <t>การซ่อมอุปกรณ์  อื่น ๆ</t>
  </si>
  <si>
    <t>การติดตั้งเครื่องจักรอุตสาหกรรมและอุปกรณ์</t>
  </si>
  <si>
    <t>การผลิตและการส่งไฟฟ้า</t>
  </si>
  <si>
    <t>การจ่ายไฟฟ้า</t>
  </si>
  <si>
    <t>การผลิตก๊าซ</t>
  </si>
  <si>
    <t>การจัดหาไอน้ำ  และระบบการปรับอากาศ (ยกเว้น การผลิตน้ำแข็งชนิดไม่ใช้เพื่อการบริโภค)</t>
  </si>
  <si>
    <t>การเก็บกักน้ำ</t>
  </si>
  <si>
    <t>การบำบัดและการกำจัดของเสียที่ไม่เป็นอันตรายโดยวิธีอื่น ๆ ซึ่งมิได้จัดประเภทไว้ในที่อื่น</t>
  </si>
  <si>
    <t>การนำวัสดุที่ใช้แล้วกลับมาใช้ใหม่</t>
  </si>
  <si>
    <t>การก่อสร้างอาคารที่พักอาศัย</t>
  </si>
  <si>
    <t>การก่อสร้างอาคารที่ไม่ใช่ที่พักอาศัย</t>
  </si>
  <si>
    <t>การก่อสร้างถนนสะพานและอุโมงค์</t>
  </si>
  <si>
    <t>การก่อสร้างทางรถไฟและรถใต้ดิน</t>
  </si>
  <si>
    <t>การก่อสร้างโครงการสาธารณูปโภคเกี่ยวกับสายส่งไฟฟ้ากำลังและสายสัญญาณสื่อสาร</t>
  </si>
  <si>
    <t>การก่อสร้างระบบสาธารณูปโภค สิ่งอำนวยความสะดวก (ยกเว้น ตัวอาคารของโรงงานอุตสาหกรรม)และโครงการวิศวกรรมโยธาอื่น ๆ ที่เกี่ยวข้องในน้ำ</t>
  </si>
  <si>
    <t>การก่อสร้างโครงการวิศวกรรมโยธาอื่น ๆ ซึ่งมิได้จัดประเภทไว้ในที่อื่น</t>
  </si>
  <si>
    <t>การรื้อถอน</t>
  </si>
  <si>
    <t xml:space="preserve">การติดตั้งไฟฟ้า  </t>
  </si>
  <si>
    <t>การติดตั้งระบบประปาและระบายน้ำ</t>
  </si>
  <si>
    <t>การติดตั้งระบบระบายอากาศ</t>
  </si>
  <si>
    <t>การติดตั้งฉนวน</t>
  </si>
  <si>
    <t>การติดตั้งสิ่ง  ก่อสร้างอื่น ๆ ซึ่งมิได้จัดประเภทไว้ในที่อื่น</t>
  </si>
  <si>
    <t>การปูพื้นและผนัง</t>
  </si>
  <si>
    <t>การทาสี</t>
  </si>
  <si>
    <t>การตกแต่งอาคารให้เสร็จสมบูรณ์อื่น ๆ ซึ่งมิได้จัดประเภทไว้ในที่อื่น</t>
  </si>
  <si>
    <t>การก่อสร้างฐาน  ราก รวมถึงการตอกเสาเข็ม</t>
  </si>
  <si>
    <t>กิจกรรมการก่อสร้างเฉพาะด้านอื่น ๆ ซึ่งมิได้จัดประเภทไว้ในที่อื่น</t>
  </si>
  <si>
    <t>การขายยานยนต์ใหม่ชนิดรถยนต์นั่งส่วนบุคคล รถกระบะ รถตู้ และรถขนาดเล็กที่คล้ายกัน</t>
  </si>
  <si>
    <t>การขายยานยนต์ใหม่ชนิดรถบรรทุกและยานยนต์หนักอื่น ๆ</t>
  </si>
  <si>
    <t>การขายยานยนต์เก่าชนิดรถยนต์นั่งส่วนบุคคล รถกระบะ รถตู้ และรถขนาดเล็กที่คล้ายกัน</t>
  </si>
  <si>
    <t>การขายยานยนต์เก่าชนิดรถบรรทุกและยานยนต์หนักอื่น ๆ</t>
  </si>
  <si>
    <t>การบำรุงรักษาและการซ่อมระบบเครื่องยนต์และชิ้นส่วนยานยนต์</t>
  </si>
  <si>
    <t>การบำรุงรักษาและการซ่อมตัวถัง ประตู หน้าต่างและอื่น ๆ ที่คล้ายกัน</t>
  </si>
  <si>
    <t>การบำรุงรักษายานยนต์ทั่วไป</t>
  </si>
  <si>
    <t>การขายส่งชิ้นส่วนและอุปกรณ์เสริมใหม่ของยานยนต์</t>
  </si>
  <si>
    <t>การขายปลีกชิ้นส่วนและอุปกรณ์เสริมใหม่ของยานยนต์</t>
  </si>
  <si>
    <t>การขายจักรยานยนต์</t>
  </si>
  <si>
    <t>การขายปลีกชิ้นส่วนและอุปกรณ์เสริมใหม่ของจักรยานยนต์</t>
  </si>
  <si>
    <t>การบำรุงรักษาและการซ่อมจักรยานยนต์</t>
  </si>
  <si>
    <t>การขายส่งสิ่งทอเสื้อผ้า รองเท้า เครื่องหนังและของใช้ในครัวเรือน โดยได้รับค่าตอบแทนหรือตามสัญญาจ้าง</t>
  </si>
  <si>
    <t>การขายส่งคอมพิวเตอร์และซอฟต์แวร์ อุปกรณ์อิเล็กทรอนิกส์ และเครื่องมือสื่อสาร โดยได้รับค่าตอบแทนหรือตามสัญญาจ้าง</t>
  </si>
  <si>
    <t>การขายส่งวัสดุที่ใช้ในการก่อสร้าง ผลิตภัณฑ์โลหะ อุปกรณ์ระบบท่อ โดยได้รับค่าตอบแทนหรือตามสัญญาจ้าง</t>
  </si>
  <si>
    <t>การขายส่งสินค้าทั่วไป โดยได้รับค่าตอบแทนหรือตามสัญญาจ้าง</t>
  </si>
  <si>
    <t>การขายส่งข้าวเปลือกและธัญพืชอื่น ๆ</t>
  </si>
  <si>
    <t>การขายส่งอาหารสัตว์</t>
  </si>
  <si>
    <t>การขายส่งวัตถุดิบอื่น ๆ ทางการเกษตร ซึ่งมิได้จัดประเภทไว้ในที่อื่น</t>
  </si>
  <si>
    <t>การขายส่งเนื้อสัตว์และผลิตภัณฑ์เนื้อสัตว์</t>
  </si>
  <si>
    <t>การขายส่งปลาและผลิตภัณฑ์สัตว์น้ำ</t>
  </si>
  <si>
    <t>การขายส่งผักและผลไม้</t>
  </si>
  <si>
    <t>การขายส่งผลิตภัณฑ์นม</t>
  </si>
  <si>
    <t>การขายส่งข้าวและผลิตภัณฑ์ที่ได้จากการโรงสีข้าว</t>
  </si>
  <si>
    <t>การขายส่งผลิตภัณฑ์ขนมอบ ไข่ น้ำมันและไขมันที่ใช้ในการบริโภค</t>
  </si>
  <si>
    <t>การขายส่งกาแฟ  ชา โกโก้</t>
  </si>
  <si>
    <t>การขายส่งผลิตภัณฑ์อาหารอื่น ๆ ซึ่งมิได้จัดประเภทไว้ในที่อื่น</t>
  </si>
  <si>
    <t>การขายส่งเครื่องดื่มที่มีแอลกอฮอล์</t>
  </si>
  <si>
    <t>การขายส่งเครื่องดื่มที่ไม่มีแอลกอฮอล์</t>
  </si>
  <si>
    <t>การขายส่งด้าย  และผ้า</t>
  </si>
  <si>
    <t>การขายส่งอุปกรณ์ตัดเย็บ</t>
  </si>
  <si>
    <t>การขายส่งเสื้อผ้า</t>
  </si>
  <si>
    <t>การขายส่งรองเท้า</t>
  </si>
  <si>
    <t>การขายส่งเครื่องใช้ไฟฟ้าและอิเล็กทรอนิกส์ชนิดใช้ในครัวเรือน</t>
  </si>
  <si>
    <t>การขายส่งหนังสือ หนังสือพิมพ์และเครื่องเขียน</t>
  </si>
  <si>
    <t>การขายส่งเครื่องกีฬา</t>
  </si>
  <si>
    <t>การขายส่งเกม  และของเล่น</t>
  </si>
  <si>
    <t>การขายส่งสินค้าวัฒนธรรมและนันทนาการอื่น ๆ ซึ่งมิได้จัดประเภทไว้ในที่อื่น</t>
  </si>
  <si>
    <t>การขายส่งสินค้าทางเภสัชภัณฑ์และทางการแพทย์</t>
  </si>
  <si>
    <t>การขายส่งเครื่องสำอาง</t>
  </si>
  <si>
    <t>การขายส่งนาฬิกา   และเครื่องประดับ</t>
  </si>
  <si>
    <t>การขายส่งเฟอร์นเจอร์ชนิดใช้ในครัวเรือน</t>
  </si>
  <si>
    <t>การขายส่งเครื่องดินเผา เครื่องแก้วและเครื่องครัว</t>
  </si>
  <si>
    <t>การขายส่งคอมพิวเตอร์ อุปกรณ์ต่อพ่วงคอมพิวเตอร์ และซอฟต์แวร์</t>
  </si>
  <si>
    <t>การขายส่ง  อุปกรณ์และชิ้นส่วนอิเล็กทรอนิกส์</t>
  </si>
  <si>
    <t>การขายส่งโทรศัพ  ท์และอุปกรณ์การสื่อสารโทรคมนาคม</t>
  </si>
  <si>
    <t>การขายส่งเครื่องจักร อุปกรณ์ และเครื่องใช้ทางการเกษตร</t>
  </si>
  <si>
    <t>การขายส่งอุปกรณ์ขนส่ง (ยกเว้น ยานยนต์ จักรยานยนต์และจักรยาน)</t>
  </si>
  <si>
    <t>การขายส่งเครื่องจักรและอุปกรณ์งานวิศวกรรมโยธา งานเหมืองแร่ และงานก่อสร้าง</t>
  </si>
  <si>
    <t>การขายส่งเครื่องจักรและอุปกรณ์เพื่อใช้ในงานอุตสาหกรรม</t>
  </si>
  <si>
    <t>การขายส่งเครื่องจักร อุปกรณ์และเฟอร์นิเจอร์ชนิดใช้ในสำนักงาน</t>
  </si>
  <si>
    <t>การขายส่งเครื่องจักรและอุปกรณ์อื่น ๆ ซึ่งมิได้จัดประเภทไว้ในที่อื่น</t>
  </si>
  <si>
    <t>การขายส่งเชื้อเพลิงแข็ง</t>
  </si>
  <si>
    <t>การขายส่งเชื้อเพลิงเหลว</t>
  </si>
  <si>
    <t>การขายส่งเชื้อเพลิงก๊าซ</t>
  </si>
  <si>
    <t>การขายส่งผลิตภัณฑ์ที่ได้จากการกลั่นปิโตรเลียม</t>
  </si>
  <si>
    <t>การขายส่งแร่โลหะที่เป็นเหล็กและนอกกลุ่มเหล็ก</t>
  </si>
  <si>
    <t>การขายส่งเหล็กเหล็กกล้าและโลหะที่นอกกลุ่มเหล็กขั้นมูลฐาน</t>
  </si>
  <si>
    <t>การขายส่งอิฐ หิน ปูน ทรายและผลิตภัณฑ์คอนกรีต</t>
  </si>
  <si>
    <t>การขายส่งไม้และ  ผลิตภัณฑ์จากไม้แปรรูปขั้นต้น</t>
  </si>
  <si>
    <t>การขายส่งสีทาน้ำมันชักเงาและแลกเกอร์</t>
  </si>
  <si>
    <t>การขายส่งอุปกรณ์การวางท่อและเครื่องสุขภัณฑ์</t>
  </si>
  <si>
    <t>การขายส่งวัสดุก่อสร้างอื่น ๆ ซึ่งมิได้จัดประเภทไว้ในที่อื่น</t>
  </si>
  <si>
    <t>การขายส่งเคมีภัณฑ์ทางอุตสาหกรรม</t>
  </si>
  <si>
    <t>การขายส่งปุ๋ยและเคมีภัณฑ์ทางการเกษตร</t>
  </si>
  <si>
    <t>การขายส่งยางพาราและพลาสติกขั้นต้น</t>
  </si>
  <si>
    <t>การขายส่งบรรจุภัณฑ์ชนิดใช้ในทางอุตสาหกรรม</t>
  </si>
  <si>
    <t>การขายส่งของเสียและเศษวัสดุเพื่อนำกลับมาใช้ใหม่</t>
  </si>
  <si>
    <t>การขายส่งผลิตภัณฑ์อื่น ๆ ซึ่งมิได้จัดประเภทไว้ในที่อื่น</t>
  </si>
  <si>
    <t>การขายส่งสินค้าทั่วไป</t>
  </si>
  <si>
    <t>ซุปเปอร์มาร์  เก็ต</t>
  </si>
  <si>
    <t>ดิสเคาท์สโตร์/  ซุปเปอร์เซ็นเตอร์/ไฮเปอร์มาร์เก็ต</t>
  </si>
  <si>
    <t>ร้านสะดวกซื้อ/  มินิมาร์ท</t>
  </si>
  <si>
    <t>การขายปลีกสินค้าอื่น ๆ ในร้านค้าทั่วไป</t>
  </si>
  <si>
    <t>ร้านขายปลีกข้าวและผลิตภัณพ์ที่ได้จากการสีข้าว</t>
  </si>
  <si>
    <t>ร้านขายปลีกผลิตภัณฑ์ขนมอบ</t>
  </si>
  <si>
    <t>ร้านขายปลีกอาหารอื่น ๆ ซึ่งมิได้จัดประเภทไว้ในที่อื่น</t>
  </si>
  <si>
    <t>ร้านขายปลีกเครื่องดื่มที่ไม่มีแอลกอฮอล์</t>
  </si>
  <si>
    <t>การขายปลีกผลิตภัณฑ์ยาสูบในร้านค้าเฉพา</t>
  </si>
  <si>
    <t>การขายปลีกเครื่องมือสารสนเทศและการสื่อสารในร้านเฉพาะ</t>
  </si>
  <si>
    <t>ร้านขายปลีกคอมพิวเตอร์และอุปกรณ์ต่อพ่วงคอมพิวเตอร์</t>
  </si>
  <si>
    <t>ร้านขายปลีกเครื่องเล่นวีดิโอเกมและซอฟต์แวร์สำเร็จรูป</t>
  </si>
  <si>
    <t>ร้านขายปลีกอุปกรณ์การสื่อสารโทรคมนาคม</t>
  </si>
  <si>
    <t>การขายปลีกอุปกรณ์ที่เกี่ยวกับภาพและเสียงในร้านเฉพาะ</t>
  </si>
  <si>
    <t>ร้านขายปลีกอุปกรณ์ตัดเย็บ</t>
  </si>
  <si>
    <t>ร้านขายปลีกเครื่องโลหะ</t>
  </si>
  <si>
    <t>ร้านขายปลีกอุปกรณ์การวางท่อและเครื่องสุขภัณฑ์</t>
  </si>
  <si>
    <t>ร้านขายปลีกวัสดุก่อสร้างอื่น ๆ</t>
  </si>
  <si>
    <t>ร้านขายปลีกวัสดุก่อสร้างหลายชนิด รวมถึงวัสดุอุปกรณ์และเครื่องมือชนิดนำไปใช้ทำงานได้ด้วยตัวเอง</t>
  </si>
  <si>
    <t>ร้านขายปลีกเฟอร์นิเจอร์ชนิดใช้ในครัวเรือน</t>
  </si>
  <si>
    <t>ร้านขายปลีกอุปกรณ์ไฟฟ้าสำหรับให้แสงสว่าง</t>
  </si>
  <si>
    <t>ร้านขายปลีกอุปกรณ์เกี่ยวกับเครื่องดนตรี</t>
  </si>
  <si>
    <t>ร้านขายปลีกเครื่องใช้ไฟฟ้าชนิดในครัวเรือน</t>
  </si>
  <si>
    <t>ร้านขายปลีกของใช้อื่น ๆ ในครัวเรือน ซึ่งมิได้จัดประเภทไว้ในที่อื่น</t>
  </si>
  <si>
    <t>ร้านขายปลีกหนังสือ หนังสือพิมพ์ วารสารและนิตยสาร</t>
  </si>
  <si>
    <t>ร้านขายปลีกเครื่องเขียนและเครื่องใช้สำนักงาน</t>
  </si>
  <si>
    <t>การขายปลีกเครื่องกีฬาในร้านค้าเฉพาะ</t>
  </si>
  <si>
    <t>ร้านขายปลีกเสื้อผ้า</t>
  </si>
  <si>
    <t>ร้านขายปลีกสินค้าทางเภสัชภัณฑ์และทางการแพทย์</t>
  </si>
  <si>
    <t>ร้านขายปลีกเครื่องหอม</t>
  </si>
  <si>
    <t>ร้านขายปลีกเครื่องสำอาง</t>
  </si>
  <si>
    <t>ร้านขายปลีกนาฬิกา แว่นตาและอุปกรณ์ถ่ายภาพ</t>
  </si>
  <si>
    <t>ร้านขายปลีกเครื่องประดับ</t>
  </si>
  <si>
    <t>ร้านขายปลีกดอกไม้ ต้นไม้และอุปกรณ์ที่เกี่ยวข้อง</t>
  </si>
  <si>
    <t>ร้านขายปลีกก๊าซและเชื้อเพลิงอื่น ๆ สำหรับใช้ในครัวเรือน</t>
  </si>
  <si>
    <t>ร้านขายปลีกสินค้าใหม่อื่น ๆ ซึ่งมิได้จัดประเภทไว้ในทื่อื่น</t>
  </si>
  <si>
    <t>ร้านขายปลีกวัตถุโบราณ</t>
  </si>
  <si>
    <t>ร้านขายปลีกเครื่องใช้ไฟฟ้าและอิเล็กทรอนิกส์ชนิดใช้ในครัวเรือนที่ใช้แล้ว</t>
  </si>
  <si>
    <t>ร้านขายปลีกสินค้าใช้แล้วอื่น ๆ ซึ่งมิได้จัดประเภทไว้ในที่อื่น</t>
  </si>
  <si>
    <t>การขายปลีกเครื่องดื่มบนแผงลอยและตลาด</t>
  </si>
  <si>
    <t>การขายปลีกเสื้อ  ผ้า รองเท้าและเครื่องหนัง บนแผงลอยและตลาด</t>
  </si>
  <si>
    <t>การขายปลีกหนังสือ หนังสือพิมพ์ วารสารและนิตยสารบนแผงลอยและตลาด</t>
  </si>
  <si>
    <t>การขายปลีกสินค้าอื่น ๆ ซึ่งมิได้จัดประเภทไว้ในที่อื่นบนแผงลอยและตลาด</t>
  </si>
  <si>
    <t>การขายปลีกโดยการรับสั่งสินค้าทางไปรษณีย์ โทรทัศน์ วิทยุและโทรศัพท์</t>
  </si>
  <si>
    <t>การขายปลีกโดยไม่มีร้าน ซึ่งมิได้จัดประเภทไว้ในที่อื่น</t>
  </si>
  <si>
    <t>การขนส่งผู้โดยสารทางรถโดยสารประจำทางระหว่างกรุงเทพฯกับจังหวัดอื่น</t>
  </si>
  <si>
    <t>การขนส่งผู้โดยสารทางรถโดยสารประจำทางระหว่างจังหวัด</t>
  </si>
  <si>
    <t>การขนส่งผู้โดยสารทางรถโดยสารประจำทางอื่น ๆ ซึ่งมิได้จัดประเภทไว้ในที่อื่น</t>
  </si>
  <si>
    <t>การขนส่งผู้โดยส  ารในเขตเมืองและปริมณฑล ยกเว้นทางรถโดยสารประจำทาง</t>
  </si>
  <si>
    <t>การขนส่งผู้โดยสารโดยรถยนต์รับจ้าง/แท็กซี่</t>
  </si>
  <si>
    <t>การขนส่งผู้โดยสารทางบกอื่น ๆ ซึ่งมิได้จัดประเภทไว้ในที่อื่น</t>
  </si>
  <si>
    <t>การขนส่งสินค้า  แช่เย็นหรือแช่แข็งทางถนน</t>
  </si>
  <si>
    <t>การขนส่งผลิตภัณฑ์ปิโตรเลียมทางถนน</t>
  </si>
  <si>
    <t>การขนส่งของเหลว  หรือก๊าซ (ยกเว้น ก๊าซธรรมชาติ) ทางถนน</t>
  </si>
  <si>
    <t>การขนส่งสินค้าอื่น ๆ ทางถนน ซึ่งมิได้จัดประเภทไว้ในที่อื่น</t>
  </si>
  <si>
    <t>การขนส่งทางระบบท่อลำเลียง</t>
  </si>
  <si>
    <t>กิจกรรมที่เกี่ยวกับคลังสินค้าและการจัดเก็บสินค้าแช่เย็นหรือแช่แข็ง</t>
  </si>
  <si>
    <t>กิจกรรมที่เกี่ยวกับคลังสินค้าและการจัดเก็บสินค้าอื่น ๆ ซึ่งมิได้จัดประเภทไว้ในที่อื่น</t>
  </si>
  <si>
    <t>กิจกรรมการบริการสำหรับการขนส่งทางรถไฟ</t>
  </si>
  <si>
    <t>กิจกรรมการบริการรถยก</t>
  </si>
  <si>
    <t>กิจกรรมการดำเนินงานเกี่ยวกับสิ่งอำนวยความสะดวกของท่าเรือ (ยกเว้น การขนถ่ายสินค้า)</t>
  </si>
  <si>
    <t>กิจกรรมการดำเนินงานของสนามบิน (ยกเว้น การขนถ่ายสินค้า)</t>
  </si>
  <si>
    <t>กิจกรรมการบริการอื่น ๆ ที่สนับสนุนการขนส่งทางอากาศซึ่งมิได้จัดประเภทไว้ในที่อื่น</t>
  </si>
  <si>
    <t xml:space="preserve">การขนถ่ายสินค้า  </t>
  </si>
  <si>
    <t>การขนถ่ายสัมภาระ</t>
  </si>
  <si>
    <t>กิจกรรมการบริหารจัดการด้านการขนส่งและสถานที่เก็บสินค้า</t>
  </si>
  <si>
    <t>กิจกรรมของตัวแทนผู้รับจัดการขนส่งสินค้าและตัวแทนออกของ (ตัวแทนดำเนินพิธีการศุลกากร)</t>
  </si>
  <si>
    <t>กิจกรรมบริการบรรจุหีบห่อเพื่อการขนส่ง</t>
  </si>
  <si>
    <t>กิจกรรมอื่น ๆที่สนับสนุนการขนส่ง ซึ่งมิได้จัดประเภทไว้ในที่อื่น</t>
  </si>
  <si>
    <t>กิจกรรมการรับส่งเอกสาร/สิ่งของ</t>
  </si>
  <si>
    <t>โรงแรม รีสอร์ท และห้องชุด</t>
  </si>
  <si>
    <t>เกสต์เฮ้าส์</t>
  </si>
  <si>
    <t>กิจกรรมที่พักแรมระยะสั้นอื่น ๆ ซึ่งมิได้จัดประเภทไว้ในที่อื่น</t>
  </si>
  <si>
    <t>การบริการห้องพักหรือที่พักอาศัยสำหรับนักเรียน/นักศึกษา</t>
  </si>
  <si>
    <t>การบริการที่พักแรมประเภทอื่น ๆ ซึ่งมิได้จัดประเภทไว้ในที่อื่น</t>
  </si>
  <si>
    <t>การบริการด้านอาหารในภัตตาคาร/ร้านอาหาร</t>
  </si>
  <si>
    <t>การบริการด้านอาหารบนแผงลอยและตลาด</t>
  </si>
  <si>
    <t>การบริการด้านอาหารโดยร้านอาหารแบบเคลื่อนที่</t>
  </si>
  <si>
    <t>การบริการด้านอาหารอื่น ๆ ซึ่งมิได้จัดประเภทไว้ในที่อื่น</t>
  </si>
  <si>
    <t>การจัดพิมพ์จำหน่ายหรือเผยแพร่ตำราเรียน พจนานุกรมและสารานุกรมลงบนสื่อต่าง ๆ (ยกเว้น ทางออนไลน์)</t>
  </si>
  <si>
    <t>การจัดพิมพ์จำหน่ายหรือเผยแพร่โบรชัวร์ ใบปลิวและสิ่งพิมพ์อื่น ๆ ที่คล้ายกันลงบนสื่อต่าง ๆ (ยกเว้น ทางออนไลน์)</t>
  </si>
  <si>
    <t>การจัดพิมพ์จำหน่ายหรือเผยแพร่หนังสือพิมพ์ลงบนสื่อต่าง ๆ (ยกเว้น ทางออนไลน์)</t>
  </si>
  <si>
    <t>การจัดพิมพ์จำหน่ายหรือเผยแพร่วารสารและนิตยสารลงบนสื่อต่าง ๆ (ยกเว้น ทางออนไลน์)</t>
  </si>
  <si>
    <t>การจัดพิมพ์จำหน่ายหรือเผยแพร่หนังสือพิมพ์ วารสารและนิตยสารออนไลน์</t>
  </si>
  <si>
    <t>การจัดพิมพ์จำหน่ายหรือเผยแพร่งานอื่น ๆ ลงบนสื่อต่าง ๆ (ยกเว้น ทางออนไลน์)</t>
  </si>
  <si>
    <t>การจัดพิมพ์จำหน่ายหรือเผยแพร่งานอื่น ๆ ผ่านทางออนไลน์</t>
  </si>
  <si>
    <t>การจัดทำซอฟต์แวร์เกมสำเร็จรูป</t>
  </si>
  <si>
    <t>กิจกรรมการผลิตภาพยนตร์และวีดิทัศน์</t>
  </si>
  <si>
    <t>การบริการทำคอมพิวเตอร์กราฟฟิก แอนิเมชั่นและเทคนิคพิเศษ</t>
  </si>
  <si>
    <t>กิจกรรมด้านการจัดฉายภาพยนตร์</t>
  </si>
  <si>
    <t>กิจกรรมการจัดพิมพ์จำหน่ายหรือเผยแพร่ดนตรี</t>
  </si>
  <si>
    <t>การออกอากาศทางวิทยุกระจายเสียง (ยกเว้น ทางออนไลน์)</t>
  </si>
  <si>
    <t>การบริการอินเทอร์เน็ตแบบใช้สาย</t>
  </si>
  <si>
    <t>การบริการจัดส่งสัญญาณโทรทัศน์/วิทยุผ่านสายเคเบิล</t>
  </si>
  <si>
    <t>กิจกรรมการโทรคมนาคมแบบใช้สายอื่น ๆ ซึ่งมิได้จัดประเภทไว้ในที่อื่น</t>
  </si>
  <si>
    <t>การบริการระบบโทรศัพท์เคลื่อนที่</t>
  </si>
  <si>
    <t>กิจกรรมการโทรคมนาคมแบบไร้สายอื่น ๆ ซึ่งมิได้จัดประเภทไว้ในที่อื่น</t>
  </si>
  <si>
    <t>การบริการจัดส่งสัญญาณรายการโทรทัศน์/วิทยุผ่านดาวเทียม</t>
  </si>
  <si>
    <t>กิจกรรมการโทรคมนาคมด้านอื่น ๆ</t>
  </si>
  <si>
    <t>กิจกรรมการจัดทำโปรแกรมเว็บเพจและเครือข่ายตามวัตถุประสงค์ของผู้ใช้</t>
  </si>
  <si>
    <t>กิจกรรมการจัดทำโปรแกรมคอมพิวเตอร์ตามวัตถุประสงค์ของผู้ใช้ (ยกเว้น โปรแกรมเว็บเพจและเครือข่าย)</t>
  </si>
  <si>
    <t>กิจกรรมการจัดการสิ่งอำนวยความสะดวกด้านคอมพิวเตอร์</t>
  </si>
  <si>
    <t>กิจกรรมการบริการเทคโนโลยีสารสนเทศและคอมพิวเตอร์อื่น ๆ</t>
  </si>
  <si>
    <t>กิจกรรมการบริหารจัดการและประมวลผลข้อมูล</t>
  </si>
  <si>
    <t>กิจกรรมสำนักข่าวสื่อสิ่งพิมพ์</t>
  </si>
  <si>
    <t>กิจกรรมบริการสารสนเทศอื่น ๆ ซึ่งมิได้จัดประเภทไว้ในที่อื่น</t>
  </si>
  <si>
    <t>ธนาคารพาณิชย์</t>
  </si>
  <si>
    <t>บริษัทเครดิตฟองซิเอร์</t>
  </si>
  <si>
    <t>สหกรณ์ที่เป็นตัวกลางทางการเงิน</t>
  </si>
  <si>
    <t>กิจกรรมทางการเงินอื่น ๆ ซึ่งมิได้จัดประเภทไว้ในที่อื่น</t>
  </si>
  <si>
    <t>สัญญาเช่าทางการเงินสำหรับยานยนต์</t>
  </si>
  <si>
    <t>การให้สินเชื่อเพื่อการอุปโภคบริโภค</t>
  </si>
  <si>
    <t>การบริการของโรงรับจำนำ</t>
  </si>
  <si>
    <t>การให้สินเชื่ออื่น ๆ ซึ่งมิได้จัดประเภทไว้ในที่อื่น</t>
  </si>
  <si>
    <t>กิจกรรมบริการทางการเงินอื่น ๆ (ยกเว้น กิจกรรมการประกันภัยและกองทุนบำเหน็จบำนาญ) ซึ่งมิได้จัดประเภทไว้ในที่อื่น</t>
  </si>
  <si>
    <t>การประกันชีวิต</t>
  </si>
  <si>
    <t>การประกันวินาศภัย</t>
  </si>
  <si>
    <t xml:space="preserve">การประกันภัยต่อ  </t>
  </si>
  <si>
    <t>การบริหารงานตลาดอนุพันธ์</t>
  </si>
  <si>
    <t>กิจกรรมนายหน้าซื้อขายหลักทรัพย์</t>
  </si>
  <si>
    <t>กิจกรรมเกี่ยวกับแลกเปลี่ยนเงินตราต่างประเทศ</t>
  </si>
  <si>
    <t>บริการที่ปรึกษาการลงทุน</t>
  </si>
  <si>
    <t>การประเมินความเสี่ยงภัยและมูลค่าความเสียหาย</t>
  </si>
  <si>
    <t>กิจกรรมของตัวแทนและนายหน้าประกันชีวิต</t>
  </si>
  <si>
    <t>กิจกรรมของตัวแทนและนายหน้าประกันวินาศภัย</t>
  </si>
  <si>
    <t>การซื้อและการขายอสังหาริมทรัพย์ที่เป็นของตนเองเพื่อการพักอาศัย</t>
  </si>
  <si>
    <t>การซื้อและการขายอสังหาริมทรัพย์ที่เป็นของตนเองที่ไม่ใช่เพื่อเป็นที่พักอาศัย</t>
  </si>
  <si>
    <t>การเช่าและการดำเนินการเกี่ยวกับอสังหาริมทรัพย์ที่เป็นของตนเองหรือเช่าจากผู้อื่นเพื่อเป็นที่พักอาศัย</t>
  </si>
  <si>
    <t>การเช่าและการดำเนินการเกี่ยวกับอสังหาริมทรัพย์ที่เป็นของตนเองหรือเช่าจากผู้อื่น ที่ไม่ใช่เพื่อเป็นที่พักอาศัย</t>
  </si>
  <si>
    <t>กิจรรมของตัวแทนและนายหน้าอสังหาริมทรัพย์ โดยได้รับค่าตอบแทนหรือตามสัญญาจ้าง</t>
  </si>
  <si>
    <t>กิจกรรมบริการอื่นๆ ที่เกี่ยวกับอสังหารมทรัพย์ โดยได้รับค่าตอบแทนหรือตามสัญญาจ้าง</t>
  </si>
  <si>
    <t>กิจกรรมทางกฎหมาย</t>
  </si>
  <si>
    <t>กิจกรรมเกี่ยวกับบัญชี การทำบัญชีและการตรวจสอบบัญชี การให้คำปรึกษาด้านภาษี</t>
  </si>
  <si>
    <t>กิจกรรมของสำนักงานใหญ่</t>
  </si>
  <si>
    <t>กิจกรรมให้คำปรึกษาด้านการสื่อสารประชาสัมพันธ์</t>
  </si>
  <si>
    <t>กิจกรรมให้คำปรึกษาด้านการบริหารจัดการการเงิน</t>
  </si>
  <si>
    <t>กิจกรรมให้คำปรึกษาด้านการบริหารจัดการอื่น ๆ ซึ่งมิได้จัดประเภทไว้ในที่อื่น</t>
  </si>
  <si>
    <t>กิจกรรมงานวิศวกรรมและการให้คำปรึกษาทางด้านเทคนิคที่เกี่ยวข้อง</t>
  </si>
  <si>
    <t>การตรวจสภาพยานยนต์ทางเทคนิค</t>
  </si>
  <si>
    <t>กิจกรรมของ  บริษัทโฆษณา</t>
  </si>
  <si>
    <t>กิจกรรมของ  ตัวแทนขายสื่อโฆษณา</t>
  </si>
  <si>
    <t>การวิจัยตลาดและการสำรวจความคิดเห็นของประชาชน (ประชามติ)</t>
  </si>
  <si>
    <t>กิจกรรมการออกแบบและตกแต่งภายใน</t>
  </si>
  <si>
    <t>กิจกรรมการถ่ายภาพ</t>
  </si>
  <si>
    <t>กิจกรรมเกี่ยวกับสัตวแพทย์</t>
  </si>
  <si>
    <t>การให้เช่าและให้เช่าแบบลิสซิ่งยานยนต์ชนิดนั่งส่วนบุคคล รถกระบะ รถตู้และรถขนาดเล็กที่คล้ายกัน</t>
  </si>
  <si>
    <t>การให้เช่าและการให้เช่าแบบลีสซิ่ง เครื่องจักรและอุปกรณ์ทางการเกษตรและการป่าไม้</t>
  </si>
  <si>
    <t>การให้เช่าและการให้เช่าแบบลีสซิ่ง เครื่องจักร อุปกรณ์และสินค้าที่จับต้องได้อื่น ๆ ซึ่งมิได้จัดประเภทไว้ในที่อื่น</t>
  </si>
  <si>
    <t>การให้เช่าแบบลิสซิ่งผลิตภัณฑ์ที่มีสินทรัพย์ทางปัญญาและผลิตภัณฑ์ที่คล้ายกัน ยกเว้น งานที่มีลิขสิทธิ์</t>
  </si>
  <si>
    <t>กิจกรรมของสำนักงานจัดหางานหรือตัวแทนจัดหางานอื่น ๆ ซึ่งมิได้จัดประเภทไว้ในที่อื่น</t>
  </si>
  <si>
    <t>กิจกรรมการให้บริการจ้างงานชั่วคราว</t>
  </si>
  <si>
    <t>ตัวแทนธุรกิจการเดินทาง</t>
  </si>
  <si>
    <t>ธุรกิจจัดนำเที่ยว</t>
  </si>
  <si>
    <t>กิจกรรมการรักษาความปลอดภัยส่วนบุคคล</t>
  </si>
  <si>
    <t>กิจกรรมการบริการระบบรักษาความปลอดภัย</t>
  </si>
  <si>
    <t>การบริการทำความสะอาดทั่วไปของตัวอาคาร</t>
  </si>
  <si>
    <t>กิจกรรมการฆ่าเชื่อและกำจัด</t>
  </si>
  <si>
    <t>กิจกรรมการทำความสะอาดสำหรับอาคารและอุตสาหกรรมอื่น ๆ ซึ่งมิได้จัดประเภทไว้ในที่อื่น</t>
  </si>
  <si>
    <t>การบริการดูแลและบำรุงรักษาภูมิทัศน์</t>
  </si>
  <si>
    <t>การเตรียมเอกสารและกิจกรรมเฉพาะด้านอื่นๆ ที่สนับสนุนสำนักงาน</t>
  </si>
  <si>
    <t>กิจกรรมศูนย์บริการลูกค้าทางโทรศัพท์</t>
  </si>
  <si>
    <t>กิจกรรมของตัวแทนที่ทำหน้าที่เรียกเก็บเงิน</t>
  </si>
  <si>
    <t>กิจกรรมที่เกี่ยวกับการบรรจุภัณฑ์</t>
  </si>
  <si>
    <t>กิจกรรมการบริการอื่น ๆ เพื่อสนับสนุนธุรกิจซึ่งมิได้จัดประเภทไว้ในที่อื่น</t>
  </si>
  <si>
    <t>การบริหารราชการส่วนกลาง</t>
  </si>
  <si>
    <t>การบริหารราชการส่วนภูมิภาค</t>
  </si>
  <si>
    <t>การบริหารราชการส่วนท้องถิ่น</t>
  </si>
  <si>
    <t>กิจกรรมด้านการบริการที่ส่งเสริมภาครัฐโดยรวม</t>
  </si>
  <si>
    <t>การกำหนดกฎเกณฑ์และการสนับสนุนเพื่อเพิ่มประสิทธิภาพในการดำเนินงานทางการเกษตรกรรม การป่าไม้ การประมงและการล่าสัตว์</t>
  </si>
  <si>
    <t>การกำหนดกฎเกณฑ์และการสนับสนุนเพื่อเพิ่มประสิทธิภาพในการดำเนินงานทางด้านเชื้อเพลิงและพลังงาน</t>
  </si>
  <si>
    <t>การกำหนดกฎเกณฑ์และการสนับสนุนเพื่อเพิ่มประสิทธิภาพในการดำเนินงานด้านทรัพยากรแร่ การผลิตและการก่อสร้าง</t>
  </si>
  <si>
    <t>การกำหนดกฎเกณฑ์และการสนับสนุนเพื่อเพิ่มประสิทธิภาพในการดำเนินงานด้านการขนส่งและโทรคมนาคม</t>
  </si>
  <si>
    <t>การกำหนดกฎเกณฑ์และการสนับสนุนเพื่อเพิ่มประสิทธิภาพในการดำเนินงานด้านการขายส่งและการขายปลีก</t>
  </si>
  <si>
    <t>การกำหนดกฎเกณฑ์และการสนับสนุนเพื่อเพิ่มประสิทธิภาพในการดำเนินงานด้านการท่องเที่ยวและบริการที่เกี่ยวข้อง</t>
  </si>
  <si>
    <t>การกำหนดกฎเกณฑ์และการสนับสนุนเพื่อเพิ่มประสิทธิภาพ การบริหารงานทั่วไป เกี่ยวกับเศรษฐกิจ พาณิชย์และแรงงาน</t>
  </si>
  <si>
    <t>การศึกษาระดับประถมศึกษาสำหรับเด็กปกติ</t>
  </si>
  <si>
    <t>การศึกษาระดับประถมศึกษาสำหรับเด็กพิการ</t>
  </si>
  <si>
    <t>การศึกษาระดับมัธยมศึกษาประเภทสามัญศึกษาสำหรับผู้เรียนปกติ</t>
  </si>
  <si>
    <t>การศึกษาระดับมัธยมศึกษาประเภทอาชีวศึกษา</t>
  </si>
  <si>
    <t>การศึกษาระดับอุดมศึกษาปริญญาตรี</t>
  </si>
  <si>
    <t>กิจกรรมการเรียนการสอนด้านการเต้นรำ</t>
  </si>
  <si>
    <t>กิจกรรมการเรียนการสอนด้านดนตรี</t>
  </si>
  <si>
    <t>กิจกรรมการเรียนการสอนภาษา</t>
  </si>
  <si>
    <t>กิจกรรมการกวดวิชาทั่วไป</t>
  </si>
  <si>
    <t>กิจกรรมการเรียนการสอนขับขี่</t>
  </si>
  <si>
    <t>การศึกษาอื่น ๆ ซึ่งมิได้จัดประเภทไว้ในที่อื่น</t>
  </si>
  <si>
    <t>การบริการที่สนับสนุนการศึกษา</t>
  </si>
  <si>
    <t>การศึกษาระดับก่อนประถมศึกษาสำหรับเด็กปกติ</t>
  </si>
  <si>
    <t>กิจกรรมโรงพยาบาล</t>
  </si>
  <si>
    <t>กิจกรรมโรงพยาบาลเฉพาะทาง</t>
  </si>
  <si>
    <t>กิจกรรมคลินิกโรคทั่วไป</t>
  </si>
  <si>
    <t>กิจกรรมคลินิกโรคเฉพาะทาง</t>
  </si>
  <si>
    <t>กิจกรรมทาง  ทันตกรรม</t>
  </si>
  <si>
    <t>กิจกรรมด้านการพยาบาลและผดุงครรภ์</t>
  </si>
  <si>
    <t>กิจกรรมในห้อง  ปฏิบัติการทางการแพทย์</t>
  </si>
  <si>
    <t>กิจกรรมอื่น ๆ ด้านสุขภาพของมนุษย์ ซึ่งมิได้จัดประเภทไว้ในที่อื่น</t>
  </si>
  <si>
    <t>กิจกรรมการดูแลรักษาในสถานที่ที่มีที่พักและมีคนดูแลประจำสำหรับบุคคลอื่น ๆ ซึ่งมิได้จัดประเภทไว้ในที่อื่น</t>
  </si>
  <si>
    <t>กิจกรรมการรับเลี้ยงเด็กกลางวัน</t>
  </si>
  <si>
    <t>กิจกรรมงานสังคมสงเคราะห์อื่น ๆ โดยไม่มีที่พักอาศัย ซึ่งมิได้จัดประเภทไว้ในที่อื่น</t>
  </si>
  <si>
    <t>กิจกรรมด้านความบันเทิง</t>
  </si>
  <si>
    <t>กิจกรรมสวนพฤกษชาติและสวนสัตว์</t>
  </si>
  <si>
    <t>การดำเนินงานเกี่ยวกับสิ่งอำนวยความสะดวกสำหรับการแข่งขันกีฬา</t>
  </si>
  <si>
    <t>การดำเนินงานของสถานที่ออกกำลังกาย</t>
  </si>
  <si>
    <t>กิจกรรมด้านสโมสรกีฬา</t>
  </si>
  <si>
    <t>กิจกรรมอื่น ๆ  ทางด้านการกีฬา ซึ่งมิได้จัดประเภทไว้ในที่อื่น</t>
  </si>
  <si>
    <t>กิจกรรมด้านสวนสนุกและธีมปาร์ค</t>
  </si>
  <si>
    <t>กิจกรรมการแสดงโชว์เพื่อความบันเทิงและการนันทนาการ</t>
  </si>
  <si>
    <t>กิจกรรมการดำเนินงานร้านเกมและตู้เกมหยอดเหรียญ</t>
  </si>
  <si>
    <t>กิจกรรมของสหภาพแรงงาน</t>
  </si>
  <si>
    <t>กิจกรรมของสมาคมด้านวัฒนธรรมและนันทนาการ</t>
  </si>
  <si>
    <t>กิจกรรมการเป็นสมาชิกองค์กรอื่น ๆ ซึ่งมิได้จัดประเภทไว้ในที่อื่น</t>
  </si>
  <si>
    <t>การซ่อมเครื่องอิเล็กทรอนิกส์สำหรับผู้บริโภค</t>
  </si>
  <si>
    <t>การซ่อมเครื่องใช้ในครัวเรือนและอุปกรณ์สำหรับบ้านและสวน</t>
  </si>
  <si>
    <t>การซ่อมจักรยานสองล้อ</t>
  </si>
  <si>
    <t>กิจกรรมสปา</t>
  </si>
  <si>
    <t>กิจกรรมการแต่งผม</t>
  </si>
  <si>
    <t>กิจกรรมการดูแล  ความงาม แต่งเล็บมือและเล็บเท้า</t>
  </si>
  <si>
    <t>กิจกรรมการให้บริการด้านสุขภาพอื่น ๆ ซึ่งมิได้จัดประเภทไว้ในที่อื่น</t>
  </si>
  <si>
    <t>การบริการซักรีด (ยกเว้น โดยเครื่องซักผ้าชนิดหยอดเหรียญ)</t>
  </si>
  <si>
    <t>การบริการฟอกและย้อมสี</t>
  </si>
  <si>
    <t>กิจกรรมการดูแลสัตว์เลี้ยง</t>
  </si>
  <si>
    <t>กิจกรรมการบริการด้วยเครื่องหยอดเหรียญ</t>
  </si>
  <si>
    <t>กิจกรรมการบริการอื่น ๆ ส่วนบุคคล ซึ่งมิได้จัดประเภทไว้ในที่อื่น</t>
  </si>
  <si>
    <t>กิจกรรมการจ้างงานในครัวเรือนในฐานะที่เป็นนายจ้างส่วนบุคคล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</si>
</sst>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43" formatCode="_-* #,##0.00_-;\-* #,##0.00_-;_-* &quot;-&quot;??_-;_-@_-"/>
    <numFmt numFmtId="187" formatCode="_-* #,##0_-;\-* #,##0_-;_-* &quot;-&quot;??_-;_-@_-"/>
  </numFmts>
  <fonts count="9">
    <font>
      <sz val="11"/>
      <color theme="1"/>
      <name val="Calibri"/>
      <family val="2"/>
      <charset val="222"/>
      <scheme val="minor"/>
    </font>
    <font>
      <b/>
      <sz val="11"/>
      <name val="Arial"/>
      <family val="2"/>
    </font>
    <font>
      <sz val="11"/>
      <color theme="1"/>
      <name val="Calibri"/>
      <family val="2"/>
      <charset val="22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charset val="22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Calibri"/>
      <family val="2"/>
      <charset val="22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46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/>
    <xf numFmtId="0" fontId="3" fillId="0" borderId="1" xfId="0" applyFont="1" applyBorder="1" applyAlignment="1">
      <alignment horizontal="center"/>
    </xf>
    <xf numFmtId="0" fontId="0" fillId="0" borderId="0" xfId="0"/>
    <xf numFmtId="187" fontId="5" fillId="0" borderId="0" xfId="1" applyNumberFormat="1" applyFont="1" applyAlignment="1">
      <alignment horizontal="right" wrapText="1"/>
    </xf>
    <xf numFmtId="187" fontId="6" fillId="0" borderId="1" xfId="1" applyNumberFormat="1" applyFont="1" applyBorder="1" applyAlignment="1">
      <alignment horizontal="center" vertical="center" wrapText="1"/>
    </xf>
    <xf numFmtId="187" fontId="3" fillId="0" borderId="1" xfId="1" applyNumberFormat="1" applyFont="1" applyBorder="1" applyAlignment="1">
      <alignment horizontal="right" vertical="center"/>
    </xf>
    <xf numFmtId="0" fontId="0" fillId="0" borderId="1" xfId="0" applyBorder="1" applyAlignment="1">
      <alignment horizontal="left" wrapText="1"/>
    </xf>
    <xf numFmtId="187" fontId="3" fillId="0" borderId="1" xfId="1" applyNumberFormat="1" applyFont="1" applyBorder="1" applyAlignment="1">
      <alignment horizontal="center" vertical="center"/>
    </xf>
    <xf numFmtId="187" fontId="2" fillId="0" borderId="0" xfId="1" applyNumberFormat="1" applyFont="1" applyAlignment="1">
      <alignment horizontal="right"/>
    </xf>
    <xf numFmtId="187" fontId="4" fillId="0" borderId="0" xfId="1" applyNumberFormat="1" applyFont="1" applyAlignment="1">
      <alignment horizontal="right"/>
    </xf>
    <xf numFmtId="187" fontId="4" fillId="0" borderId="0" xfId="1" applyNumberFormat="1" applyFont="1"/>
    <xf numFmtId="187" fontId="2" fillId="0" borderId="0" xfId="1" applyNumberFormat="1" applyFont="1"/>
    <xf numFmtId="187" fontId="2" fillId="0" borderId="1" xfId="1" applyNumberFormat="1" applyFont="1" applyBorder="1"/>
    <xf numFmtId="0" fontId="5" fillId="0" borderId="0" xfId="0" applyFont="1" applyAlignment="1">
      <alignment horizontal="left" wrapText="1"/>
    </xf>
    <xf numFmtId="0" fontId="0" fillId="0" borderId="0" xfId="0" applyAlignment="1">
      <alignment horizontal="left"/>
    </xf>
    <xf numFmtId="0" fontId="3" fillId="0" borderId="1" xfId="0" applyFont="1" applyBorder="1" applyAlignment="1">
      <alignment horizontal="left" wrapText="1"/>
    </xf>
    <xf numFmtId="187" fontId="2" fillId="0" borderId="1" xfId="1" applyNumberFormat="1" applyFont="1" applyBorder="1" applyAlignment="1">
      <alignment horizontal="right"/>
    </xf>
    <xf numFmtId="0" fontId="5" fillId="0" borderId="0" xfId="0" applyFont="1" applyAlignment="1"/>
    <xf numFmtId="0" fontId="5" fillId="0" borderId="0" xfId="0" applyFont="1"/>
    <xf numFmtId="187" fontId="2" fillId="0" borderId="0" xfId="1" applyNumberFormat="1" applyFont="1"/>
    <xf numFmtId="187" fontId="3" fillId="0" borderId="1" xfId="1" applyNumberFormat="1" applyFont="1" applyBorder="1"/>
    <xf numFmtId="0" fontId="3" fillId="0" borderId="1" xfId="0" applyFont="1" applyBorder="1" applyAlignment="1">
      <alignment horizontal="left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187" fontId="7" fillId="0" borderId="0" xfId="1" applyNumberFormat="1" applyFont="1"/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right"/>
    </xf>
    <xf numFmtId="0" fontId="8" fillId="0" borderId="0" xfId="0" applyFont="1" applyAlignment="1">
      <alignment horizontal="right"/>
    </xf>
    <xf numFmtId="43" fontId="6" fillId="0" borderId="0" xfId="1" applyFont="1" applyAlignment="1">
      <alignment horizontal="center" vertical="center"/>
    </xf>
    <xf numFmtId="0" fontId="6" fillId="0" borderId="0" xfId="0" applyFont="1" applyAlignment="1">
      <alignment horizontal="center" wrapText="1"/>
    </xf>
    <xf numFmtId="0" fontId="6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87" fontId="7" fillId="0" borderId="0" xfId="1" applyNumberFormat="1" applyFont="1" applyAlignment="1">
      <alignment horizontal="right"/>
    </xf>
    <xf numFmtId="41" fontId="2" fillId="0" borderId="0" xfId="1" applyNumberFormat="1" applyFont="1" applyAlignment="1"/>
    <xf numFmtId="0" fontId="5" fillId="0" borderId="0" xfId="0" applyFont="1" applyAlignment="1"/>
    <xf numFmtId="0" fontId="5" fillId="0" borderId="3" xfId="0" applyFont="1" applyBorder="1" applyAlignment="1"/>
    <xf numFmtId="0" fontId="5" fillId="0" borderId="1" xfId="0" applyFont="1" applyBorder="1" applyAlignment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0"/>
  <sheetViews>
    <sheetView topLeftCell="A13" workbookViewId="0">
      <selection activeCell="F10" sqref="F10"/>
    </sheetView>
  </sheetViews>
  <sheetFormatPr defaultRowHeight="20.45" customHeight="1"/>
  <cols>
    <col min="1" max="1" width="8.59765625" style="5" customWidth="1"/>
    <col min="2" max="2" width="6.796875" style="5" customWidth="1"/>
    <col min="3" max="3" width="60.796875" customWidth="1"/>
    <col min="4" max="4" width="11.796875" style="14" customWidth="1"/>
  </cols>
  <sheetData>
    <row r="1" spans="1:4" ht="20.45" customHeight="1">
      <c r="A1" s="33" t="s">
        <v>0</v>
      </c>
      <c r="B1" s="33"/>
      <c r="C1" s="33"/>
      <c r="D1" s="42"/>
    </row>
    <row r="2" spans="1:4" ht="20.45" customHeight="1">
      <c r="A2" s="33" t="s">
        <v>1</v>
      </c>
      <c r="B2" s="33"/>
      <c r="C2" s="33"/>
      <c r="D2" s="33"/>
    </row>
    <row r="3" spans="1:4" ht="20.45" customHeight="1">
      <c r="A3" s="31"/>
      <c r="B3" s="31"/>
      <c r="C3" s="31"/>
    </row>
    <row r="4" spans="1:4" s="1" customFormat="1" ht="41.45" customHeight="1">
      <c r="A4" s="2" t="s">
        <v>2</v>
      </c>
      <c r="B4" s="34" t="s">
        <v>3</v>
      </c>
      <c r="C4" s="34"/>
      <c r="D4" s="13" t="s">
        <v>4</v>
      </c>
    </row>
    <row r="5" spans="1:4" ht="20.45" customHeight="1">
      <c r="A5" s="3"/>
      <c r="B5" s="3"/>
      <c r="C5" s="32" t="s">
        <v>5</v>
      </c>
      <c r="D5" s="11">
        <f>SUM(D6:D26)</f>
        <v>34995</v>
      </c>
    </row>
    <row r="6" spans="1:4" ht="20.45" customHeight="1">
      <c r="A6" s="4">
        <v>1</v>
      </c>
      <c r="B6" s="4" t="s">
        <v>6</v>
      </c>
      <c r="C6" s="3" t="s">
        <v>7</v>
      </c>
      <c r="D6" s="22">
        <v>15578</v>
      </c>
    </row>
    <row r="7" spans="1:4" ht="20.45" customHeight="1">
      <c r="A7" s="4">
        <v>2</v>
      </c>
      <c r="B7" s="4" t="s">
        <v>8</v>
      </c>
      <c r="C7" s="3" t="s">
        <v>9</v>
      </c>
      <c r="D7" s="22">
        <v>7575</v>
      </c>
    </row>
    <row r="8" spans="1:4" ht="20.45" customHeight="1">
      <c r="A8" s="4">
        <v>3</v>
      </c>
      <c r="B8" s="4" t="s">
        <v>10</v>
      </c>
      <c r="C8" s="3" t="s">
        <v>11</v>
      </c>
      <c r="D8" s="22">
        <v>2688</v>
      </c>
    </row>
    <row r="9" spans="1:4" ht="20.45" customHeight="1">
      <c r="A9" s="4">
        <v>4</v>
      </c>
      <c r="B9" s="4" t="s">
        <v>12</v>
      </c>
      <c r="C9" s="3" t="s">
        <v>13</v>
      </c>
      <c r="D9" s="22">
        <v>1556</v>
      </c>
    </row>
    <row r="10" spans="1:4" ht="20.45" customHeight="1">
      <c r="A10" s="4">
        <v>5</v>
      </c>
      <c r="B10" s="4" t="s">
        <v>14</v>
      </c>
      <c r="C10" s="3" t="s">
        <v>15</v>
      </c>
      <c r="D10" s="22">
        <v>1178</v>
      </c>
    </row>
    <row r="11" spans="1:4" ht="20.45" customHeight="1">
      <c r="A11" s="4">
        <v>6</v>
      </c>
      <c r="B11" s="4" t="s">
        <v>16</v>
      </c>
      <c r="C11" s="3" t="s">
        <v>17</v>
      </c>
      <c r="D11" s="22">
        <v>1042</v>
      </c>
    </row>
    <row r="12" spans="1:4" ht="20.45" customHeight="1">
      <c r="A12" s="4">
        <v>7</v>
      </c>
      <c r="B12" s="4" t="s">
        <v>18</v>
      </c>
      <c r="C12" s="3" t="s">
        <v>19</v>
      </c>
      <c r="D12" s="22">
        <v>856</v>
      </c>
    </row>
    <row r="13" spans="1:4" ht="20.45" customHeight="1">
      <c r="A13" s="4">
        <v>8</v>
      </c>
      <c r="B13" s="4" t="s">
        <v>20</v>
      </c>
      <c r="C13" s="3" t="s">
        <v>21</v>
      </c>
      <c r="D13" s="22">
        <v>697</v>
      </c>
    </row>
    <row r="14" spans="1:4" ht="20.45" customHeight="1">
      <c r="A14" s="4">
        <v>9</v>
      </c>
      <c r="B14" s="4" t="s">
        <v>22</v>
      </c>
      <c r="C14" s="3" t="s">
        <v>23</v>
      </c>
      <c r="D14" s="22">
        <v>660</v>
      </c>
    </row>
    <row r="15" spans="1:4" ht="20.45" customHeight="1">
      <c r="A15" s="4">
        <v>10</v>
      </c>
      <c r="B15" s="4" t="s">
        <v>24</v>
      </c>
      <c r="C15" s="3" t="s">
        <v>25</v>
      </c>
      <c r="D15" s="22">
        <v>597</v>
      </c>
    </row>
    <row r="16" spans="1:4" ht="20.45" customHeight="1">
      <c r="A16" s="4">
        <v>11</v>
      </c>
      <c r="B16" s="4" t="s">
        <v>26</v>
      </c>
      <c r="C16" s="3" t="s">
        <v>27</v>
      </c>
      <c r="D16" s="22">
        <v>528</v>
      </c>
    </row>
    <row r="17" spans="1:4" ht="20.45" customHeight="1">
      <c r="A17" s="4">
        <v>12</v>
      </c>
      <c r="B17" s="4" t="s">
        <v>28</v>
      </c>
      <c r="C17" s="3" t="s">
        <v>29</v>
      </c>
      <c r="D17" s="22">
        <v>490</v>
      </c>
    </row>
    <row r="18" spans="1:4" ht="20.45" customHeight="1">
      <c r="A18" s="4">
        <v>13</v>
      </c>
      <c r="B18" s="4" t="s">
        <v>30</v>
      </c>
      <c r="C18" s="3" t="s">
        <v>31</v>
      </c>
      <c r="D18" s="22">
        <v>419</v>
      </c>
    </row>
    <row r="19" spans="1:4" ht="20.45" customHeight="1">
      <c r="A19" s="4">
        <v>14</v>
      </c>
      <c r="B19" s="4" t="s">
        <v>32</v>
      </c>
      <c r="C19" s="3" t="s">
        <v>33</v>
      </c>
      <c r="D19" s="22">
        <v>383</v>
      </c>
    </row>
    <row r="20" spans="1:4" ht="20.45" customHeight="1">
      <c r="A20" s="4">
        <v>15</v>
      </c>
      <c r="B20" s="4" t="s">
        <v>34</v>
      </c>
      <c r="C20" s="3" t="s">
        <v>35</v>
      </c>
      <c r="D20" s="22">
        <v>247</v>
      </c>
    </row>
    <row r="21" spans="1:4" ht="20.45" customHeight="1">
      <c r="A21" s="4">
        <v>16</v>
      </c>
      <c r="B21" s="4" t="s">
        <v>36</v>
      </c>
      <c r="C21" s="3" t="s">
        <v>37</v>
      </c>
      <c r="D21" s="22">
        <v>230</v>
      </c>
    </row>
    <row r="22" spans="1:4" ht="20.45" customHeight="1">
      <c r="A22" s="4">
        <v>17</v>
      </c>
      <c r="B22" s="4" t="s">
        <v>38</v>
      </c>
      <c r="C22" s="3" t="s">
        <v>39</v>
      </c>
      <c r="D22" s="22">
        <v>116</v>
      </c>
    </row>
    <row r="23" spans="1:4" ht="20.45" customHeight="1">
      <c r="A23" s="4">
        <v>18</v>
      </c>
      <c r="B23" s="4" t="s">
        <v>40</v>
      </c>
      <c r="C23" s="3" t="s">
        <v>41</v>
      </c>
      <c r="D23" s="22">
        <v>93</v>
      </c>
    </row>
    <row r="24" spans="1:4" ht="20.45" customHeight="1">
      <c r="A24" s="4">
        <v>19</v>
      </c>
      <c r="B24" s="4" t="s">
        <v>42</v>
      </c>
      <c r="C24" s="3" t="s">
        <v>43</v>
      </c>
      <c r="D24" s="22">
        <v>40</v>
      </c>
    </row>
    <row r="25" spans="1:4" ht="20.45" customHeight="1">
      <c r="A25" s="4">
        <v>20</v>
      </c>
      <c r="B25" s="4" t="s">
        <v>44</v>
      </c>
      <c r="C25" s="3" t="s">
        <v>45</v>
      </c>
      <c r="D25" s="22">
        <v>22</v>
      </c>
    </row>
    <row r="26" spans="1:4" ht="20.45" customHeight="1">
      <c r="A26" s="4">
        <v>21</v>
      </c>
      <c r="B26" s="4" t="s">
        <v>46</v>
      </c>
      <c r="C26" s="3"/>
      <c r="D26" s="22" t="s">
        <v>47</v>
      </c>
    </row>
    <row r="28" spans="1:4" ht="20.45" customHeight="1">
      <c r="A28" s="6" t="s">
        <v>48</v>
      </c>
      <c r="B28" s="6" t="s">
        <v>49</v>
      </c>
      <c r="C28" s="6"/>
      <c r="D28" s="15"/>
    </row>
    <row r="29" spans="1:4" s="6" customFormat="1" ht="20.45" customHeight="1">
      <c r="A29" s="5"/>
      <c r="B29" s="5"/>
      <c r="C29" s="8"/>
      <c r="D29" s="14"/>
    </row>
    <row r="30" spans="1:4" ht="20.45" customHeight="1">
      <c r="C30" s="35" t="s">
        <v>50</v>
      </c>
      <c r="D30" s="35"/>
    </row>
  </sheetData>
  <mergeCells count="4">
    <mergeCell ref="A1:D1"/>
    <mergeCell ref="A2:D2"/>
    <mergeCell ref="B4:C4"/>
    <mergeCell ref="C30:D30"/>
  </mergeCells>
  <pageMargins left="0.73" right="0.26" top="0.74803149606299213" bottom="0.76" header="0.31496062992125984" footer="0.31496062992125984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workbookViewId="0">
      <selection activeCell="D5" sqref="D5"/>
    </sheetView>
  </sheetViews>
  <sheetFormatPr defaultRowHeight="20.45" customHeight="1"/>
  <cols>
    <col min="1" max="1" width="8.796875" style="5" customWidth="1"/>
    <col min="2" max="2" width="6.796875" style="5" customWidth="1"/>
    <col min="3" max="3" width="60.796875" customWidth="1"/>
    <col min="4" max="4" width="12.59765625" style="17" customWidth="1"/>
  </cols>
  <sheetData>
    <row r="1" spans="1:7" ht="20.45" customHeight="1">
      <c r="A1" s="33" t="s">
        <v>0</v>
      </c>
      <c r="B1" s="33"/>
      <c r="C1" s="33"/>
      <c r="D1" s="42"/>
      <c r="E1" s="8"/>
      <c r="F1" s="8"/>
      <c r="G1" s="8"/>
    </row>
    <row r="2" spans="1:7" ht="20.45" customHeight="1">
      <c r="A2" s="33" t="s">
        <v>51</v>
      </c>
      <c r="B2" s="33"/>
      <c r="C2" s="33"/>
      <c r="D2" s="33"/>
      <c r="E2" s="8"/>
      <c r="F2" s="8"/>
      <c r="G2" s="8"/>
    </row>
    <row r="3" spans="1:7" ht="20.45" customHeight="1">
      <c r="A3" s="31"/>
      <c r="B3" s="31"/>
      <c r="C3" s="31"/>
      <c r="D3" s="25"/>
      <c r="E3" s="8"/>
      <c r="F3" s="8"/>
      <c r="G3" s="8"/>
    </row>
    <row r="4" spans="1:7" s="1" customFormat="1" ht="41.45" customHeight="1">
      <c r="A4" s="2" t="s">
        <v>2</v>
      </c>
      <c r="B4" s="34" t="s">
        <v>3</v>
      </c>
      <c r="C4" s="34"/>
      <c r="D4" s="13" t="s">
        <v>4</v>
      </c>
    </row>
    <row r="5" spans="1:7" ht="20.45" customHeight="1">
      <c r="A5" s="3"/>
      <c r="B5" s="3"/>
      <c r="C5" s="32" t="s">
        <v>5</v>
      </c>
      <c r="D5" s="11">
        <f>SUM(D6:D27)</f>
        <v>34995</v>
      </c>
      <c r="E5" s="8"/>
      <c r="F5" s="1"/>
      <c r="G5" s="1"/>
    </row>
    <row r="6" spans="1:7" ht="20.45" customHeight="1">
      <c r="A6" s="4">
        <v>1</v>
      </c>
      <c r="B6" s="4" t="s">
        <v>26</v>
      </c>
      <c r="C6" s="3" t="s">
        <v>27</v>
      </c>
      <c r="D6" s="18">
        <v>528</v>
      </c>
      <c r="E6" s="8"/>
      <c r="F6" s="1"/>
      <c r="G6" s="1"/>
    </row>
    <row r="7" spans="1:7" ht="20.45" customHeight="1">
      <c r="A7" s="4">
        <v>2</v>
      </c>
      <c r="B7" s="4" t="s">
        <v>40</v>
      </c>
      <c r="C7" s="3" t="s">
        <v>41</v>
      </c>
      <c r="D7" s="18">
        <v>93</v>
      </c>
      <c r="E7" s="8"/>
      <c r="F7" s="1"/>
      <c r="G7" s="1"/>
    </row>
    <row r="8" spans="1:7" ht="20.45" customHeight="1">
      <c r="A8" s="4">
        <v>3</v>
      </c>
      <c r="B8" s="4" t="s">
        <v>6</v>
      </c>
      <c r="C8" s="3" t="s">
        <v>7</v>
      </c>
      <c r="D8" s="18">
        <v>15578</v>
      </c>
      <c r="E8" s="8"/>
      <c r="F8" s="1"/>
      <c r="G8" s="1"/>
    </row>
    <row r="9" spans="1:7" ht="20.45" customHeight="1">
      <c r="A9" s="4">
        <v>4</v>
      </c>
      <c r="B9" s="4" t="s">
        <v>38</v>
      </c>
      <c r="C9" s="3" t="s">
        <v>39</v>
      </c>
      <c r="D9" s="18">
        <v>116</v>
      </c>
      <c r="E9" s="8"/>
      <c r="F9" s="1"/>
      <c r="G9" s="1"/>
    </row>
    <row r="10" spans="1:7" ht="20.45" customHeight="1">
      <c r="A10" s="4">
        <v>5</v>
      </c>
      <c r="B10" s="4" t="s">
        <v>44</v>
      </c>
      <c r="C10" s="3" t="s">
        <v>45</v>
      </c>
      <c r="D10" s="18">
        <v>22</v>
      </c>
      <c r="E10" s="8"/>
      <c r="F10" s="1"/>
      <c r="G10" s="1"/>
    </row>
    <row r="11" spans="1:7" ht="20.45" customHeight="1">
      <c r="A11" s="4">
        <v>6</v>
      </c>
      <c r="B11" s="4" t="s">
        <v>12</v>
      </c>
      <c r="C11" s="3" t="s">
        <v>13</v>
      </c>
      <c r="D11" s="18">
        <v>1556</v>
      </c>
      <c r="E11" s="8"/>
      <c r="F11" s="1"/>
      <c r="G11" s="1"/>
    </row>
    <row r="12" spans="1:7" ht="20.45" customHeight="1">
      <c r="A12" s="4">
        <v>7</v>
      </c>
      <c r="B12" s="4" t="s">
        <v>8</v>
      </c>
      <c r="C12" s="3" t="s">
        <v>9</v>
      </c>
      <c r="D12" s="18">
        <v>7575</v>
      </c>
      <c r="E12" s="8"/>
      <c r="F12" s="1"/>
      <c r="G12" s="1"/>
    </row>
    <row r="13" spans="1:7" ht="20.45" customHeight="1">
      <c r="A13" s="4">
        <v>8</v>
      </c>
      <c r="B13" s="4" t="s">
        <v>20</v>
      </c>
      <c r="C13" s="3" t="s">
        <v>21</v>
      </c>
      <c r="D13" s="18">
        <v>697</v>
      </c>
      <c r="E13" s="8"/>
      <c r="F13" s="1"/>
      <c r="G13" s="1"/>
    </row>
    <row r="14" spans="1:7" ht="20.45" customHeight="1">
      <c r="A14" s="4">
        <v>9</v>
      </c>
      <c r="B14" s="4" t="s">
        <v>10</v>
      </c>
      <c r="C14" s="3" t="s">
        <v>11</v>
      </c>
      <c r="D14" s="18">
        <v>2688</v>
      </c>
      <c r="E14" s="8"/>
      <c r="F14" s="1"/>
      <c r="G14" s="1"/>
    </row>
    <row r="15" spans="1:7" ht="20.45" customHeight="1">
      <c r="A15" s="4">
        <v>10</v>
      </c>
      <c r="B15" s="4" t="s">
        <v>14</v>
      </c>
      <c r="C15" s="3" t="s">
        <v>15</v>
      </c>
      <c r="D15" s="18">
        <v>1178</v>
      </c>
      <c r="E15" s="8"/>
      <c r="F15" s="1"/>
      <c r="G15" s="1"/>
    </row>
    <row r="16" spans="1:7" ht="20.45" customHeight="1">
      <c r="A16" s="4">
        <v>11</v>
      </c>
      <c r="B16" s="4" t="s">
        <v>18</v>
      </c>
      <c r="C16" s="3" t="s">
        <v>19</v>
      </c>
      <c r="D16" s="18">
        <v>856</v>
      </c>
      <c r="E16" s="8"/>
      <c r="F16" s="1"/>
      <c r="G16" s="1"/>
    </row>
    <row r="17" spans="1:7" ht="20.45" customHeight="1">
      <c r="A17" s="4">
        <v>12</v>
      </c>
      <c r="B17" s="4" t="s">
        <v>24</v>
      </c>
      <c r="C17" s="3" t="s">
        <v>25</v>
      </c>
      <c r="D17" s="18">
        <v>597</v>
      </c>
      <c r="E17" s="8"/>
      <c r="F17" s="1"/>
      <c r="G17" s="1"/>
    </row>
    <row r="18" spans="1:7" ht="20.45" customHeight="1">
      <c r="A18" s="4">
        <v>13</v>
      </c>
      <c r="B18" s="4" t="s">
        <v>28</v>
      </c>
      <c r="C18" s="3" t="s">
        <v>29</v>
      </c>
      <c r="D18" s="18">
        <v>490</v>
      </c>
      <c r="E18" s="8"/>
      <c r="F18" s="1"/>
      <c r="G18" s="1"/>
    </row>
    <row r="19" spans="1:7" ht="20.45" customHeight="1">
      <c r="A19" s="4">
        <v>14</v>
      </c>
      <c r="B19" s="4" t="s">
        <v>16</v>
      </c>
      <c r="C19" s="3" t="s">
        <v>17</v>
      </c>
      <c r="D19" s="18">
        <v>1042</v>
      </c>
      <c r="E19" s="8"/>
      <c r="F19" s="1"/>
      <c r="G19" s="1"/>
    </row>
    <row r="20" spans="1:7" ht="20.45" customHeight="1">
      <c r="A20" s="4">
        <v>15</v>
      </c>
      <c r="B20" s="4" t="s">
        <v>34</v>
      </c>
      <c r="C20" s="3" t="s">
        <v>35</v>
      </c>
      <c r="D20" s="18">
        <v>247</v>
      </c>
      <c r="E20" s="8"/>
      <c r="F20" s="1"/>
      <c r="G20" s="1"/>
    </row>
    <row r="21" spans="1:7" ht="20.45" customHeight="1">
      <c r="A21" s="4">
        <v>16</v>
      </c>
      <c r="B21" s="4" t="s">
        <v>36</v>
      </c>
      <c r="C21" s="3" t="s">
        <v>37</v>
      </c>
      <c r="D21" s="18">
        <v>230</v>
      </c>
      <c r="E21" s="8"/>
      <c r="F21" s="1"/>
      <c r="G21" s="1"/>
    </row>
    <row r="22" spans="1:7" ht="20.45" customHeight="1">
      <c r="A22" s="4">
        <v>17</v>
      </c>
      <c r="B22" s="4" t="s">
        <v>22</v>
      </c>
      <c r="C22" s="3" t="s">
        <v>23</v>
      </c>
      <c r="D22" s="18">
        <v>660</v>
      </c>
      <c r="E22" s="8"/>
      <c r="F22" s="1"/>
      <c r="G22" s="1"/>
    </row>
    <row r="23" spans="1:7" ht="20.45" customHeight="1">
      <c r="A23" s="4">
        <v>18</v>
      </c>
      <c r="B23" s="4" t="s">
        <v>30</v>
      </c>
      <c r="C23" s="3" t="s">
        <v>31</v>
      </c>
      <c r="D23" s="18">
        <v>419</v>
      </c>
      <c r="E23" s="8"/>
      <c r="F23" s="1"/>
      <c r="G23" s="1"/>
    </row>
    <row r="24" spans="1:7" ht="20.45" customHeight="1">
      <c r="A24" s="4">
        <v>19</v>
      </c>
      <c r="B24" s="4" t="s">
        <v>32</v>
      </c>
      <c r="C24" s="3" t="s">
        <v>33</v>
      </c>
      <c r="D24" s="18">
        <v>383</v>
      </c>
      <c r="E24" s="8"/>
      <c r="F24" s="1"/>
      <c r="G24" s="1"/>
    </row>
    <row r="25" spans="1:7" ht="20.45" customHeight="1">
      <c r="A25" s="4">
        <v>20</v>
      </c>
      <c r="B25" s="4" t="s">
        <v>42</v>
      </c>
      <c r="C25" s="3" t="s">
        <v>43</v>
      </c>
      <c r="D25" s="18">
        <v>40</v>
      </c>
      <c r="E25" s="8"/>
      <c r="F25" s="8"/>
      <c r="G25" s="8"/>
    </row>
    <row r="26" spans="1:7" ht="20.45" customHeight="1">
      <c r="A26" s="4">
        <v>21</v>
      </c>
      <c r="B26" s="4" t="s">
        <v>46</v>
      </c>
      <c r="C26" s="3" t="s">
        <v>52</v>
      </c>
      <c r="D26" s="18" t="s">
        <v>47</v>
      </c>
      <c r="E26" s="8"/>
      <c r="F26" s="8"/>
      <c r="G26" s="8"/>
    </row>
    <row r="27" spans="1:7" ht="20.45" customHeight="1">
      <c r="A27" s="4"/>
      <c r="B27" s="4"/>
      <c r="C27" s="3"/>
      <c r="D27" s="18"/>
      <c r="E27" s="8"/>
      <c r="F27" s="8"/>
      <c r="G27" s="8"/>
    </row>
    <row r="29" spans="1:7" s="6" customFormat="1" ht="20.45" customHeight="1">
      <c r="A29" s="6" t="s">
        <v>48</v>
      </c>
      <c r="B29" s="6" t="s">
        <v>49</v>
      </c>
      <c r="D29" s="16"/>
    </row>
    <row r="31" spans="1:7" ht="20.45" customHeight="1">
      <c r="C31" s="36" t="s">
        <v>50</v>
      </c>
      <c r="D31" s="36"/>
      <c r="E31" s="8"/>
      <c r="F31" s="8"/>
      <c r="G31" s="8"/>
    </row>
  </sheetData>
  <mergeCells count="4">
    <mergeCell ref="A1:D1"/>
    <mergeCell ref="A2:D2"/>
    <mergeCell ref="B4:C4"/>
    <mergeCell ref="C31:D31"/>
  </mergeCells>
  <pageMargins left="0.67" right="0.26" top="0.74803149606299213" bottom="0.76" header="0.31496062992125984" footer="0.31496062992125984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51"/>
  <sheetViews>
    <sheetView tabSelected="1" workbookViewId="0">
      <selection activeCell="G14" sqref="G14"/>
    </sheetView>
  </sheetViews>
  <sheetFormatPr defaultRowHeight="15"/>
  <cols>
    <col min="1" max="1" width="9.796875" style="5" customWidth="1"/>
    <col min="2" max="2" width="66.19921875" style="20" customWidth="1"/>
    <col min="3" max="3" width="12.59765625" style="25" customWidth="1"/>
  </cols>
  <sheetData>
    <row r="1" spans="1:3" s="24" customFormat="1" ht="21" customHeight="1">
      <c r="A1" s="37" t="s">
        <v>0</v>
      </c>
      <c r="B1" s="43"/>
      <c r="C1" s="43"/>
    </row>
    <row r="2" spans="1:3" s="24" customFormat="1" ht="23.45" customHeight="1">
      <c r="A2" s="38" t="s">
        <v>53</v>
      </c>
      <c r="B2" s="38"/>
      <c r="C2" s="38"/>
    </row>
    <row r="3" spans="1:3" s="24" customFormat="1" ht="15.6" customHeight="1">
      <c r="A3" s="23"/>
      <c r="B3" s="19"/>
      <c r="C3" s="9"/>
    </row>
    <row r="4" spans="1:3" s="24" customFormat="1" ht="27" customHeight="1">
      <c r="A4" s="39" t="s">
        <v>3</v>
      </c>
      <c r="B4" s="44"/>
      <c r="C4" s="10" t="s">
        <v>4</v>
      </c>
    </row>
    <row r="5" spans="1:3" s="24" customFormat="1" ht="24.6" customHeight="1">
      <c r="A5" s="40" t="s">
        <v>5</v>
      </c>
      <c r="B5" s="45"/>
      <c r="C5" s="11">
        <v>34995</v>
      </c>
    </row>
    <row r="6" spans="1:3">
      <c r="A6" s="4">
        <v>1113</v>
      </c>
      <c r="B6" s="12" t="s">
        <v>54</v>
      </c>
      <c r="C6" s="18">
        <v>14</v>
      </c>
    </row>
    <row r="7" spans="1:3">
      <c r="A7" s="4">
        <v>1131</v>
      </c>
      <c r="B7" s="12" t="s">
        <v>55</v>
      </c>
      <c r="C7" s="18">
        <v>4</v>
      </c>
    </row>
    <row r="8" spans="1:3">
      <c r="A8" s="4">
        <v>1136</v>
      </c>
      <c r="B8" s="12" t="s">
        <v>56</v>
      </c>
      <c r="C8" s="18">
        <v>1</v>
      </c>
    </row>
    <row r="9" spans="1:3">
      <c r="A9" s="4">
        <v>1139</v>
      </c>
      <c r="B9" s="12" t="s">
        <v>57</v>
      </c>
      <c r="C9" s="18">
        <v>10</v>
      </c>
    </row>
    <row r="10" spans="1:3">
      <c r="A10" s="4">
        <v>1140</v>
      </c>
      <c r="B10" s="12" t="s">
        <v>58</v>
      </c>
      <c r="C10" s="18">
        <v>21</v>
      </c>
    </row>
    <row r="11" spans="1:3">
      <c r="A11" s="4">
        <v>1210</v>
      </c>
      <c r="B11" s="12" t="s">
        <v>59</v>
      </c>
      <c r="C11" s="18">
        <v>1</v>
      </c>
    </row>
    <row r="12" spans="1:3">
      <c r="A12" s="4">
        <v>1259</v>
      </c>
      <c r="B12" s="12" t="s">
        <v>60</v>
      </c>
      <c r="C12" s="18">
        <v>1</v>
      </c>
    </row>
    <row r="13" spans="1:3">
      <c r="A13" s="4">
        <v>1261</v>
      </c>
      <c r="B13" s="12" t="s">
        <v>61</v>
      </c>
      <c r="C13" s="18">
        <v>32</v>
      </c>
    </row>
    <row r="14" spans="1:3" ht="30">
      <c r="A14" s="4">
        <v>1289</v>
      </c>
      <c r="B14" s="12" t="s">
        <v>62</v>
      </c>
      <c r="C14" s="18">
        <v>3</v>
      </c>
    </row>
    <row r="15" spans="1:3">
      <c r="A15" s="4">
        <v>1291</v>
      </c>
      <c r="B15" s="12" t="s">
        <v>63</v>
      </c>
      <c r="C15" s="18">
        <v>10</v>
      </c>
    </row>
    <row r="16" spans="1:3">
      <c r="A16" s="4">
        <v>1450</v>
      </c>
      <c r="B16" s="12" t="s">
        <v>64</v>
      </c>
      <c r="C16" s="18">
        <v>12</v>
      </c>
    </row>
    <row r="17" spans="1:3">
      <c r="A17" s="4">
        <v>1461</v>
      </c>
      <c r="B17" s="12" t="s">
        <v>65</v>
      </c>
      <c r="C17" s="18">
        <v>227</v>
      </c>
    </row>
    <row r="18" spans="1:3">
      <c r="A18" s="4">
        <v>1469</v>
      </c>
      <c r="B18" s="12" t="s">
        <v>66</v>
      </c>
      <c r="C18" s="18">
        <v>12</v>
      </c>
    </row>
    <row r="19" spans="1:3">
      <c r="A19" s="4">
        <v>1611</v>
      </c>
      <c r="B19" s="12" t="s">
        <v>67</v>
      </c>
      <c r="C19" s="18">
        <v>18</v>
      </c>
    </row>
    <row r="20" spans="1:3" ht="30">
      <c r="A20" s="4">
        <v>1612</v>
      </c>
      <c r="B20" s="12" t="s">
        <v>68</v>
      </c>
      <c r="C20" s="18">
        <v>43</v>
      </c>
    </row>
    <row r="21" spans="1:3">
      <c r="A21" s="4">
        <v>1619</v>
      </c>
      <c r="B21" s="12" t="s">
        <v>69</v>
      </c>
      <c r="C21" s="18">
        <v>2</v>
      </c>
    </row>
    <row r="22" spans="1:3">
      <c r="A22" s="4">
        <v>1630</v>
      </c>
      <c r="B22" s="12" t="s">
        <v>70</v>
      </c>
      <c r="C22" s="18">
        <v>2</v>
      </c>
    </row>
    <row r="23" spans="1:3">
      <c r="A23" s="4">
        <v>2200</v>
      </c>
      <c r="B23" s="12" t="s">
        <v>71</v>
      </c>
      <c r="C23" s="18">
        <v>37</v>
      </c>
    </row>
    <row r="24" spans="1:3">
      <c r="A24" s="4">
        <v>3119</v>
      </c>
      <c r="B24" s="12" t="s">
        <v>72</v>
      </c>
      <c r="C24" s="18">
        <v>70</v>
      </c>
    </row>
    <row r="25" spans="1:3">
      <c r="A25" s="4">
        <v>3121</v>
      </c>
      <c r="B25" s="12" t="s">
        <v>73</v>
      </c>
      <c r="C25" s="18">
        <v>6</v>
      </c>
    </row>
    <row r="26" spans="1:3">
      <c r="A26" s="4">
        <v>3221</v>
      </c>
      <c r="B26" s="12" t="s">
        <v>74</v>
      </c>
      <c r="C26" s="18">
        <v>2</v>
      </c>
    </row>
    <row r="27" spans="1:3" s="8" customFormat="1">
      <c r="A27" s="4"/>
      <c r="B27" s="12"/>
      <c r="C27" s="18"/>
    </row>
    <row r="28" spans="1:3" s="1" customFormat="1">
      <c r="A28" s="7" t="s">
        <v>40</v>
      </c>
      <c r="B28" s="21" t="s">
        <v>41</v>
      </c>
      <c r="C28" s="26">
        <f>SUM(C29:C37)</f>
        <v>93</v>
      </c>
    </row>
    <row r="29" spans="1:3">
      <c r="A29" s="4">
        <v>5200</v>
      </c>
      <c r="B29" s="12" t="s">
        <v>75</v>
      </c>
      <c r="C29" s="18">
        <v>31</v>
      </c>
    </row>
    <row r="30" spans="1:3">
      <c r="A30" s="4">
        <v>6200</v>
      </c>
      <c r="B30" s="12" t="s">
        <v>76</v>
      </c>
      <c r="C30" s="18">
        <v>5</v>
      </c>
    </row>
    <row r="31" spans="1:3">
      <c r="A31" s="4">
        <v>7300</v>
      </c>
      <c r="B31" s="12" t="s">
        <v>77</v>
      </c>
      <c r="C31" s="18">
        <v>10</v>
      </c>
    </row>
    <row r="32" spans="1:3">
      <c r="A32" s="4">
        <v>8101</v>
      </c>
      <c r="B32" s="12" t="s">
        <v>78</v>
      </c>
      <c r="C32" s="18">
        <v>1</v>
      </c>
    </row>
    <row r="33" spans="1:3">
      <c r="A33" s="4">
        <v>8102</v>
      </c>
      <c r="B33" s="12" t="s">
        <v>79</v>
      </c>
      <c r="C33" s="18">
        <v>2</v>
      </c>
    </row>
    <row r="34" spans="1:3">
      <c r="A34" s="4">
        <v>8103</v>
      </c>
      <c r="B34" s="12" t="s">
        <v>80</v>
      </c>
      <c r="C34" s="18">
        <v>7</v>
      </c>
    </row>
    <row r="35" spans="1:3">
      <c r="A35" s="4">
        <v>8999</v>
      </c>
      <c r="B35" s="12" t="s">
        <v>81</v>
      </c>
      <c r="C35" s="18">
        <v>5</v>
      </c>
    </row>
    <row r="36" spans="1:3">
      <c r="A36" s="4">
        <v>9100</v>
      </c>
      <c r="B36" s="12" t="s">
        <v>82</v>
      </c>
      <c r="C36" s="18">
        <v>26</v>
      </c>
    </row>
    <row r="37" spans="1:3">
      <c r="A37" s="4">
        <v>9900</v>
      </c>
      <c r="B37" s="12" t="s">
        <v>83</v>
      </c>
      <c r="C37" s="18">
        <v>6</v>
      </c>
    </row>
    <row r="38" spans="1:3" s="8" customFormat="1">
      <c r="A38" s="4"/>
      <c r="B38" s="12"/>
      <c r="C38" s="18"/>
    </row>
    <row r="39" spans="1:3" s="1" customFormat="1">
      <c r="A39" s="7" t="s">
        <v>6</v>
      </c>
      <c r="B39" s="21" t="s">
        <v>7</v>
      </c>
      <c r="C39" s="26">
        <f>SUM(C40:C289)</f>
        <v>15578</v>
      </c>
    </row>
    <row r="40" spans="1:3">
      <c r="A40" s="4">
        <v>10111</v>
      </c>
      <c r="B40" s="12" t="s">
        <v>84</v>
      </c>
      <c r="C40" s="18">
        <v>4</v>
      </c>
    </row>
    <row r="41" spans="1:3">
      <c r="A41" s="4">
        <v>10112</v>
      </c>
      <c r="B41" s="12" t="s">
        <v>85</v>
      </c>
      <c r="C41" s="18">
        <v>31</v>
      </c>
    </row>
    <row r="42" spans="1:3">
      <c r="A42" s="4">
        <v>10120</v>
      </c>
      <c r="B42" s="12" t="s">
        <v>86</v>
      </c>
      <c r="C42" s="18">
        <v>80</v>
      </c>
    </row>
    <row r="43" spans="1:3" ht="30">
      <c r="A43" s="4">
        <v>10132</v>
      </c>
      <c r="B43" s="12" t="s">
        <v>87</v>
      </c>
      <c r="C43" s="18">
        <v>46</v>
      </c>
    </row>
    <row r="44" spans="1:3">
      <c r="A44" s="4">
        <v>10133</v>
      </c>
      <c r="B44" s="12" t="s">
        <v>88</v>
      </c>
      <c r="C44" s="18">
        <v>1</v>
      </c>
    </row>
    <row r="45" spans="1:3">
      <c r="A45" s="4">
        <v>10134</v>
      </c>
      <c r="B45" s="12" t="s">
        <v>89</v>
      </c>
      <c r="C45" s="18">
        <v>150</v>
      </c>
    </row>
    <row r="46" spans="1:3" ht="30">
      <c r="A46" s="4">
        <v>10139</v>
      </c>
      <c r="B46" s="12" t="s">
        <v>90</v>
      </c>
      <c r="C46" s="18">
        <v>66</v>
      </c>
    </row>
    <row r="47" spans="1:3">
      <c r="A47" s="4">
        <v>10211</v>
      </c>
      <c r="B47" s="12" t="s">
        <v>91</v>
      </c>
      <c r="C47" s="18">
        <v>243</v>
      </c>
    </row>
    <row r="48" spans="1:3">
      <c r="A48" s="4">
        <v>10212</v>
      </c>
      <c r="B48" s="12" t="s">
        <v>92</v>
      </c>
      <c r="C48" s="18">
        <v>35</v>
      </c>
    </row>
    <row r="49" spans="1:3">
      <c r="A49" s="4">
        <v>10221</v>
      </c>
      <c r="B49" s="12" t="s">
        <v>93</v>
      </c>
      <c r="C49" s="18">
        <v>106</v>
      </c>
    </row>
    <row r="50" spans="1:3" ht="30">
      <c r="A50" s="4">
        <v>10291</v>
      </c>
      <c r="B50" s="12" t="s">
        <v>94</v>
      </c>
      <c r="C50" s="18">
        <v>155</v>
      </c>
    </row>
    <row r="51" spans="1:3">
      <c r="A51" s="4">
        <v>10292</v>
      </c>
      <c r="B51" s="12" t="s">
        <v>95</v>
      </c>
      <c r="C51" s="18">
        <v>2</v>
      </c>
    </row>
    <row r="52" spans="1:3">
      <c r="A52" s="4">
        <v>10293</v>
      </c>
      <c r="B52" s="12" t="s">
        <v>96</v>
      </c>
      <c r="C52" s="18">
        <v>3</v>
      </c>
    </row>
    <row r="53" spans="1:3">
      <c r="A53" s="4">
        <v>10294</v>
      </c>
      <c r="B53" s="12" t="s">
        <v>97</v>
      </c>
      <c r="C53" s="18">
        <v>156</v>
      </c>
    </row>
    <row r="54" spans="1:3">
      <c r="A54" s="4">
        <v>10299</v>
      </c>
      <c r="B54" s="12" t="s">
        <v>98</v>
      </c>
      <c r="C54" s="18">
        <v>1</v>
      </c>
    </row>
    <row r="55" spans="1:3">
      <c r="A55" s="4">
        <v>10301</v>
      </c>
      <c r="B55" s="12" t="s">
        <v>99</v>
      </c>
      <c r="C55" s="18">
        <v>56</v>
      </c>
    </row>
    <row r="56" spans="1:3">
      <c r="A56" s="4">
        <v>10302</v>
      </c>
      <c r="B56" s="12" t="s">
        <v>100</v>
      </c>
      <c r="C56" s="18">
        <v>121</v>
      </c>
    </row>
    <row r="57" spans="1:3">
      <c r="A57" s="4">
        <v>10303</v>
      </c>
      <c r="B57" s="12" t="s">
        <v>101</v>
      </c>
      <c r="C57" s="18">
        <v>96</v>
      </c>
    </row>
    <row r="58" spans="1:3" ht="30">
      <c r="A58" s="4">
        <v>10304</v>
      </c>
      <c r="B58" s="12" t="s">
        <v>102</v>
      </c>
      <c r="C58" s="18">
        <v>3</v>
      </c>
    </row>
    <row r="59" spans="1:3">
      <c r="A59" s="4">
        <v>10305</v>
      </c>
      <c r="B59" s="12" t="s">
        <v>103</v>
      </c>
      <c r="C59" s="18">
        <v>5</v>
      </c>
    </row>
    <row r="60" spans="1:3">
      <c r="A60" s="4">
        <v>10307</v>
      </c>
      <c r="B60" s="12" t="s">
        <v>104</v>
      </c>
      <c r="C60" s="18">
        <v>3</v>
      </c>
    </row>
    <row r="61" spans="1:3" ht="30">
      <c r="A61" s="4">
        <v>10309</v>
      </c>
      <c r="B61" s="12" t="s">
        <v>105</v>
      </c>
      <c r="C61" s="18">
        <v>25</v>
      </c>
    </row>
    <row r="62" spans="1:3">
      <c r="A62" s="4">
        <v>10411</v>
      </c>
      <c r="B62" s="12" t="s">
        <v>106</v>
      </c>
      <c r="C62" s="18">
        <v>22</v>
      </c>
    </row>
    <row r="63" spans="1:3">
      <c r="A63" s="4">
        <v>10420</v>
      </c>
      <c r="B63" s="12" t="s">
        <v>107</v>
      </c>
      <c r="C63" s="18">
        <v>6</v>
      </c>
    </row>
    <row r="64" spans="1:3">
      <c r="A64" s="4">
        <v>10501</v>
      </c>
      <c r="B64" s="12" t="s">
        <v>108</v>
      </c>
      <c r="C64" s="18">
        <v>1</v>
      </c>
    </row>
    <row r="65" spans="1:3">
      <c r="A65" s="4">
        <v>10502</v>
      </c>
      <c r="B65" s="12" t="s">
        <v>109</v>
      </c>
      <c r="C65" s="18">
        <v>122</v>
      </c>
    </row>
    <row r="66" spans="1:3">
      <c r="A66" s="4">
        <v>10503</v>
      </c>
      <c r="B66" s="12" t="s">
        <v>110</v>
      </c>
      <c r="C66" s="18">
        <v>40</v>
      </c>
    </row>
    <row r="67" spans="1:3">
      <c r="A67" s="4">
        <v>10509</v>
      </c>
      <c r="B67" s="12" t="s">
        <v>111</v>
      </c>
      <c r="C67" s="18">
        <v>7</v>
      </c>
    </row>
    <row r="68" spans="1:3">
      <c r="A68" s="4">
        <v>10611</v>
      </c>
      <c r="B68" s="12" t="s">
        <v>112</v>
      </c>
      <c r="C68" s="18">
        <v>10</v>
      </c>
    </row>
    <row r="69" spans="1:3">
      <c r="A69" s="4">
        <v>10612</v>
      </c>
      <c r="B69" s="12" t="s">
        <v>113</v>
      </c>
      <c r="C69" s="18">
        <v>11</v>
      </c>
    </row>
    <row r="70" spans="1:3" ht="30">
      <c r="A70" s="4">
        <v>10616</v>
      </c>
      <c r="B70" s="12" t="s">
        <v>114</v>
      </c>
      <c r="C70" s="18">
        <v>2</v>
      </c>
    </row>
    <row r="71" spans="1:3">
      <c r="A71" s="4">
        <v>10617</v>
      </c>
      <c r="B71" s="12" t="s">
        <v>115</v>
      </c>
      <c r="C71" s="18">
        <v>15</v>
      </c>
    </row>
    <row r="72" spans="1:3">
      <c r="A72" s="4">
        <v>10621</v>
      </c>
      <c r="B72" s="12" t="s">
        <v>116</v>
      </c>
      <c r="C72" s="18">
        <v>9</v>
      </c>
    </row>
    <row r="73" spans="1:3">
      <c r="A73" s="4">
        <v>10711</v>
      </c>
      <c r="B73" s="12" t="s">
        <v>117</v>
      </c>
      <c r="C73" s="18">
        <v>30</v>
      </c>
    </row>
    <row r="74" spans="1:3">
      <c r="A74" s="4">
        <v>10712</v>
      </c>
      <c r="B74" s="12" t="s">
        <v>118</v>
      </c>
      <c r="C74" s="18">
        <v>145</v>
      </c>
    </row>
    <row r="75" spans="1:3">
      <c r="A75" s="4">
        <v>10713</v>
      </c>
      <c r="B75" s="12" t="s">
        <v>119</v>
      </c>
      <c r="C75" s="18">
        <v>121</v>
      </c>
    </row>
    <row r="76" spans="1:3">
      <c r="A76" s="4">
        <v>10721</v>
      </c>
      <c r="B76" s="12" t="s">
        <v>120</v>
      </c>
      <c r="C76" s="18">
        <v>301</v>
      </c>
    </row>
    <row r="77" spans="1:3">
      <c r="A77" s="4">
        <v>10732</v>
      </c>
      <c r="B77" s="12" t="s">
        <v>121</v>
      </c>
      <c r="C77" s="18">
        <v>46</v>
      </c>
    </row>
    <row r="78" spans="1:3">
      <c r="A78" s="4">
        <v>10733</v>
      </c>
      <c r="B78" s="12" t="s">
        <v>122</v>
      </c>
      <c r="C78" s="18">
        <v>17</v>
      </c>
    </row>
    <row r="79" spans="1:3">
      <c r="A79" s="4">
        <v>10742</v>
      </c>
      <c r="B79" s="12" t="s">
        <v>123</v>
      </c>
      <c r="C79" s="18">
        <v>12</v>
      </c>
    </row>
    <row r="80" spans="1:3">
      <c r="A80" s="4">
        <v>10743</v>
      </c>
      <c r="B80" s="12" t="s">
        <v>124</v>
      </c>
      <c r="C80" s="18">
        <v>97</v>
      </c>
    </row>
    <row r="81" spans="1:3">
      <c r="A81" s="4">
        <v>10751</v>
      </c>
      <c r="B81" s="12" t="s">
        <v>125</v>
      </c>
      <c r="C81" s="18">
        <v>123</v>
      </c>
    </row>
    <row r="82" spans="1:3">
      <c r="A82" s="4">
        <v>10761</v>
      </c>
      <c r="B82" s="12" t="s">
        <v>126</v>
      </c>
      <c r="C82" s="18">
        <v>3</v>
      </c>
    </row>
    <row r="83" spans="1:3">
      <c r="A83" s="4">
        <v>10762</v>
      </c>
      <c r="B83" s="12" t="s">
        <v>127</v>
      </c>
      <c r="C83" s="18">
        <v>3</v>
      </c>
    </row>
    <row r="84" spans="1:3">
      <c r="A84" s="4">
        <v>10769</v>
      </c>
      <c r="B84" s="12" t="s">
        <v>128</v>
      </c>
      <c r="C84" s="18">
        <v>159</v>
      </c>
    </row>
    <row r="85" spans="1:3">
      <c r="A85" s="4">
        <v>10771</v>
      </c>
      <c r="B85" s="12" t="s">
        <v>129</v>
      </c>
      <c r="C85" s="18">
        <v>23</v>
      </c>
    </row>
    <row r="86" spans="1:3">
      <c r="A86" s="4">
        <v>10772</v>
      </c>
      <c r="B86" s="12" t="s">
        <v>130</v>
      </c>
      <c r="C86" s="18">
        <v>5</v>
      </c>
    </row>
    <row r="87" spans="1:3" ht="30">
      <c r="A87" s="4">
        <v>10779</v>
      </c>
      <c r="B87" s="12" t="s">
        <v>131</v>
      </c>
      <c r="C87" s="18">
        <v>5</v>
      </c>
    </row>
    <row r="88" spans="1:3">
      <c r="A88" s="4">
        <v>10791</v>
      </c>
      <c r="B88" s="12" t="s">
        <v>132</v>
      </c>
      <c r="C88" s="18">
        <v>102</v>
      </c>
    </row>
    <row r="89" spans="1:3">
      <c r="A89" s="4">
        <v>10792</v>
      </c>
      <c r="B89" s="12" t="s">
        <v>133</v>
      </c>
      <c r="C89" s="18">
        <v>4</v>
      </c>
    </row>
    <row r="90" spans="1:3">
      <c r="A90" s="4">
        <v>10793</v>
      </c>
      <c r="B90" s="12" t="s">
        <v>134</v>
      </c>
      <c r="C90" s="18">
        <v>7</v>
      </c>
    </row>
    <row r="91" spans="1:3">
      <c r="A91" s="4">
        <v>10795</v>
      </c>
      <c r="B91" s="12" t="s">
        <v>135</v>
      </c>
      <c r="C91" s="18">
        <v>142</v>
      </c>
    </row>
    <row r="92" spans="1:3">
      <c r="A92" s="4">
        <v>10799</v>
      </c>
      <c r="B92" s="12" t="s">
        <v>136</v>
      </c>
      <c r="C92" s="18">
        <v>95</v>
      </c>
    </row>
    <row r="93" spans="1:3">
      <c r="A93" s="4">
        <v>10801</v>
      </c>
      <c r="B93" s="12" t="s">
        <v>137</v>
      </c>
      <c r="C93" s="18">
        <v>114</v>
      </c>
    </row>
    <row r="94" spans="1:3">
      <c r="A94" s="4">
        <v>10802</v>
      </c>
      <c r="B94" s="12" t="s">
        <v>138</v>
      </c>
      <c r="C94" s="18">
        <v>2</v>
      </c>
    </row>
    <row r="95" spans="1:3">
      <c r="A95" s="4">
        <v>11011</v>
      </c>
      <c r="B95" s="12" t="s">
        <v>139</v>
      </c>
      <c r="C95" s="18">
        <v>8</v>
      </c>
    </row>
    <row r="96" spans="1:3">
      <c r="A96" s="4">
        <v>11012</v>
      </c>
      <c r="B96" s="12" t="s">
        <v>140</v>
      </c>
      <c r="C96" s="18">
        <v>2</v>
      </c>
    </row>
    <row r="97" spans="1:3">
      <c r="A97" s="4">
        <v>11041</v>
      </c>
      <c r="B97" s="12" t="s">
        <v>141</v>
      </c>
      <c r="C97" s="18">
        <v>64</v>
      </c>
    </row>
    <row r="98" spans="1:3">
      <c r="A98" s="4">
        <v>11042</v>
      </c>
      <c r="B98" s="12" t="s">
        <v>142</v>
      </c>
      <c r="C98" s="18">
        <v>111</v>
      </c>
    </row>
    <row r="99" spans="1:3">
      <c r="A99" s="4">
        <v>11043</v>
      </c>
      <c r="B99" s="12" t="s">
        <v>143</v>
      </c>
      <c r="C99" s="18">
        <v>14</v>
      </c>
    </row>
    <row r="100" spans="1:3">
      <c r="A100" s="4">
        <v>11044</v>
      </c>
      <c r="B100" s="12" t="s">
        <v>144</v>
      </c>
      <c r="C100" s="18">
        <v>52</v>
      </c>
    </row>
    <row r="101" spans="1:3">
      <c r="A101" s="4">
        <v>11049</v>
      </c>
      <c r="B101" s="12" t="s">
        <v>145</v>
      </c>
      <c r="C101" s="18">
        <v>16</v>
      </c>
    </row>
    <row r="102" spans="1:3">
      <c r="A102" s="4">
        <v>12002</v>
      </c>
      <c r="B102" s="12" t="s">
        <v>146</v>
      </c>
      <c r="C102" s="18">
        <v>7</v>
      </c>
    </row>
    <row r="103" spans="1:3">
      <c r="A103" s="4">
        <v>13112</v>
      </c>
      <c r="B103" s="12" t="s">
        <v>147</v>
      </c>
      <c r="C103" s="18">
        <v>1</v>
      </c>
    </row>
    <row r="104" spans="1:3">
      <c r="A104" s="4">
        <v>13121</v>
      </c>
      <c r="B104" s="12" t="s">
        <v>148</v>
      </c>
      <c r="C104" s="18">
        <v>5</v>
      </c>
    </row>
    <row r="105" spans="1:3">
      <c r="A105" s="4">
        <v>13122</v>
      </c>
      <c r="B105" s="12" t="s">
        <v>149</v>
      </c>
      <c r="C105" s="18">
        <v>4</v>
      </c>
    </row>
    <row r="106" spans="1:3">
      <c r="A106" s="4">
        <v>13131</v>
      </c>
      <c r="B106" s="12" t="s">
        <v>150</v>
      </c>
      <c r="C106" s="18">
        <v>26</v>
      </c>
    </row>
    <row r="107" spans="1:3">
      <c r="A107" s="4">
        <v>13132</v>
      </c>
      <c r="B107" s="12" t="s">
        <v>151</v>
      </c>
      <c r="C107" s="18">
        <v>2</v>
      </c>
    </row>
    <row r="108" spans="1:3">
      <c r="A108" s="4">
        <v>13910</v>
      </c>
      <c r="B108" s="12" t="s">
        <v>152</v>
      </c>
      <c r="C108" s="18">
        <v>26</v>
      </c>
    </row>
    <row r="109" spans="1:3">
      <c r="A109" s="4">
        <v>13921</v>
      </c>
      <c r="B109" s="12" t="s">
        <v>153</v>
      </c>
      <c r="C109" s="18">
        <v>2</v>
      </c>
    </row>
    <row r="110" spans="1:3">
      <c r="A110" s="4">
        <v>13922</v>
      </c>
      <c r="B110" s="12" t="s">
        <v>154</v>
      </c>
      <c r="C110" s="18">
        <v>29</v>
      </c>
    </row>
    <row r="111" spans="1:3" ht="30">
      <c r="A111" s="4">
        <v>13929</v>
      </c>
      <c r="B111" s="12" t="s">
        <v>155</v>
      </c>
      <c r="C111" s="18">
        <v>23</v>
      </c>
    </row>
    <row r="112" spans="1:3">
      <c r="A112" s="4">
        <v>13930</v>
      </c>
      <c r="B112" s="12" t="s">
        <v>156</v>
      </c>
      <c r="C112" s="18">
        <v>12</v>
      </c>
    </row>
    <row r="113" spans="1:3">
      <c r="A113" s="4">
        <v>13940</v>
      </c>
      <c r="B113" s="12" t="s">
        <v>157</v>
      </c>
      <c r="C113" s="18">
        <v>101</v>
      </c>
    </row>
    <row r="114" spans="1:3">
      <c r="A114" s="4">
        <v>13991</v>
      </c>
      <c r="B114" s="12" t="s">
        <v>158</v>
      </c>
      <c r="C114" s="18">
        <v>90</v>
      </c>
    </row>
    <row r="115" spans="1:3">
      <c r="A115" s="4">
        <v>13999</v>
      </c>
      <c r="B115" s="12" t="s">
        <v>159</v>
      </c>
      <c r="C115" s="18">
        <v>34</v>
      </c>
    </row>
    <row r="116" spans="1:3" ht="30">
      <c r="A116" s="4">
        <v>14111</v>
      </c>
      <c r="B116" s="12" t="s">
        <v>160</v>
      </c>
      <c r="C116" s="18">
        <v>331</v>
      </c>
    </row>
    <row r="117" spans="1:3">
      <c r="A117" s="4">
        <v>14112</v>
      </c>
      <c r="B117" s="12" t="s">
        <v>161</v>
      </c>
      <c r="C117" s="18">
        <v>124</v>
      </c>
    </row>
    <row r="118" spans="1:3">
      <c r="A118" s="4">
        <v>14113</v>
      </c>
      <c r="B118" s="12" t="s">
        <v>162</v>
      </c>
      <c r="C118" s="18">
        <v>49</v>
      </c>
    </row>
    <row r="119" spans="1:3">
      <c r="A119" s="4">
        <v>14114</v>
      </c>
      <c r="B119" s="12" t="s">
        <v>163</v>
      </c>
      <c r="C119" s="18">
        <v>6</v>
      </c>
    </row>
    <row r="120" spans="1:3">
      <c r="A120" s="4">
        <v>14115</v>
      </c>
      <c r="B120" s="12" t="s">
        <v>164</v>
      </c>
      <c r="C120" s="18">
        <v>22</v>
      </c>
    </row>
    <row r="121" spans="1:3">
      <c r="A121" s="4">
        <v>14116</v>
      </c>
      <c r="B121" s="12" t="s">
        <v>165</v>
      </c>
      <c r="C121" s="18">
        <v>1</v>
      </c>
    </row>
    <row r="122" spans="1:3">
      <c r="A122" s="4">
        <v>14120</v>
      </c>
      <c r="B122" s="12" t="s">
        <v>166</v>
      </c>
      <c r="C122" s="18">
        <v>69</v>
      </c>
    </row>
    <row r="123" spans="1:3">
      <c r="A123" s="4">
        <v>14131</v>
      </c>
      <c r="B123" s="12" t="s">
        <v>167</v>
      </c>
      <c r="C123" s="18">
        <v>2</v>
      </c>
    </row>
    <row r="124" spans="1:3">
      <c r="A124" s="4">
        <v>14139</v>
      </c>
      <c r="B124" s="12" t="s">
        <v>168</v>
      </c>
      <c r="C124" s="18">
        <v>10</v>
      </c>
    </row>
    <row r="125" spans="1:3">
      <c r="A125" s="4">
        <v>14301</v>
      </c>
      <c r="B125" s="12" t="s">
        <v>169</v>
      </c>
      <c r="C125" s="18">
        <v>7</v>
      </c>
    </row>
    <row r="126" spans="1:3">
      <c r="A126" s="4">
        <v>15110</v>
      </c>
      <c r="B126" s="12" t="s">
        <v>170</v>
      </c>
      <c r="C126" s="18">
        <v>63</v>
      </c>
    </row>
    <row r="127" spans="1:3">
      <c r="A127" s="4">
        <v>15121</v>
      </c>
      <c r="B127" s="12" t="s">
        <v>171</v>
      </c>
      <c r="C127" s="18">
        <v>19</v>
      </c>
    </row>
    <row r="128" spans="1:3" ht="30">
      <c r="A128" s="4">
        <v>15129</v>
      </c>
      <c r="B128" s="12" t="s">
        <v>172</v>
      </c>
      <c r="C128" s="18">
        <v>16</v>
      </c>
    </row>
    <row r="129" spans="1:3">
      <c r="A129" s="4">
        <v>15201</v>
      </c>
      <c r="B129" s="12" t="s">
        <v>173</v>
      </c>
      <c r="C129" s="18">
        <v>1</v>
      </c>
    </row>
    <row r="130" spans="1:3">
      <c r="A130" s="4">
        <v>15202</v>
      </c>
      <c r="B130" s="12" t="s">
        <v>174</v>
      </c>
      <c r="C130" s="18">
        <v>98</v>
      </c>
    </row>
    <row r="131" spans="1:3">
      <c r="A131" s="4">
        <v>15204</v>
      </c>
      <c r="B131" s="12" t="s">
        <v>175</v>
      </c>
      <c r="C131" s="18">
        <v>16</v>
      </c>
    </row>
    <row r="132" spans="1:3">
      <c r="A132" s="4">
        <v>16101</v>
      </c>
      <c r="B132" s="12" t="s">
        <v>176</v>
      </c>
      <c r="C132" s="18">
        <v>16</v>
      </c>
    </row>
    <row r="133" spans="1:3">
      <c r="A133" s="4">
        <v>16102</v>
      </c>
      <c r="B133" s="12" t="s">
        <v>177</v>
      </c>
      <c r="C133" s="18">
        <v>2</v>
      </c>
    </row>
    <row r="134" spans="1:3">
      <c r="A134" s="4">
        <v>16210</v>
      </c>
      <c r="B134" s="12" t="s">
        <v>178</v>
      </c>
      <c r="C134" s="18">
        <v>66</v>
      </c>
    </row>
    <row r="135" spans="1:3">
      <c r="A135" s="4">
        <v>16220</v>
      </c>
      <c r="B135" s="12" t="s">
        <v>179</v>
      </c>
      <c r="C135" s="18">
        <v>92</v>
      </c>
    </row>
    <row r="136" spans="1:3">
      <c r="A136" s="4">
        <v>16230</v>
      </c>
      <c r="B136" s="12" t="s">
        <v>180</v>
      </c>
      <c r="C136" s="18">
        <v>1</v>
      </c>
    </row>
    <row r="137" spans="1:3">
      <c r="A137" s="4">
        <v>16291</v>
      </c>
      <c r="B137" s="12" t="s">
        <v>181</v>
      </c>
      <c r="C137" s="18">
        <v>7</v>
      </c>
    </row>
    <row r="138" spans="1:3">
      <c r="A138" s="4">
        <v>16299</v>
      </c>
      <c r="B138" s="12" t="s">
        <v>182</v>
      </c>
      <c r="C138" s="18">
        <v>17</v>
      </c>
    </row>
    <row r="139" spans="1:3">
      <c r="A139" s="4">
        <v>17011</v>
      </c>
      <c r="B139" s="12" t="s">
        <v>183</v>
      </c>
      <c r="C139" s="18">
        <v>4</v>
      </c>
    </row>
    <row r="140" spans="1:3">
      <c r="A140" s="4">
        <v>17012</v>
      </c>
      <c r="B140" s="12" t="s">
        <v>184</v>
      </c>
      <c r="C140" s="18">
        <v>11</v>
      </c>
    </row>
    <row r="141" spans="1:3" ht="30">
      <c r="A141" s="4">
        <v>17020</v>
      </c>
      <c r="B141" s="12" t="s">
        <v>185</v>
      </c>
      <c r="C141" s="18">
        <v>108</v>
      </c>
    </row>
    <row r="142" spans="1:3">
      <c r="A142" s="4">
        <v>17091</v>
      </c>
      <c r="B142" s="12" t="s">
        <v>186</v>
      </c>
      <c r="C142" s="18">
        <v>55</v>
      </c>
    </row>
    <row r="143" spans="1:3" ht="30">
      <c r="A143" s="4">
        <v>17099</v>
      </c>
      <c r="B143" s="12" t="s">
        <v>187</v>
      </c>
      <c r="C143" s="18">
        <v>38</v>
      </c>
    </row>
    <row r="144" spans="1:3">
      <c r="A144" s="4">
        <v>18111</v>
      </c>
      <c r="B144" s="12" t="s">
        <v>188</v>
      </c>
      <c r="C144" s="18">
        <v>49</v>
      </c>
    </row>
    <row r="145" spans="1:3">
      <c r="A145" s="4">
        <v>18119</v>
      </c>
      <c r="B145" s="12" t="s">
        <v>189</v>
      </c>
      <c r="C145" s="18">
        <v>4</v>
      </c>
    </row>
    <row r="146" spans="1:3">
      <c r="A146" s="4">
        <v>18121</v>
      </c>
      <c r="B146" s="12" t="s">
        <v>190</v>
      </c>
      <c r="C146" s="18">
        <v>9</v>
      </c>
    </row>
    <row r="147" spans="1:3">
      <c r="A147" s="4">
        <v>18122</v>
      </c>
      <c r="B147" s="12" t="s">
        <v>191</v>
      </c>
      <c r="C147" s="18">
        <v>4</v>
      </c>
    </row>
    <row r="148" spans="1:3">
      <c r="A148" s="4">
        <v>18200</v>
      </c>
      <c r="B148" s="12" t="s">
        <v>192</v>
      </c>
      <c r="C148" s="18">
        <v>1</v>
      </c>
    </row>
    <row r="149" spans="1:3">
      <c r="A149" s="4">
        <v>19201</v>
      </c>
      <c r="B149" s="12" t="s">
        <v>193</v>
      </c>
      <c r="C149" s="18">
        <v>9</v>
      </c>
    </row>
    <row r="150" spans="1:3">
      <c r="A150" s="4">
        <v>20111</v>
      </c>
      <c r="B150" s="12" t="s">
        <v>194</v>
      </c>
      <c r="C150" s="18">
        <v>60</v>
      </c>
    </row>
    <row r="151" spans="1:3">
      <c r="A151" s="4">
        <v>20114</v>
      </c>
      <c r="B151" s="12" t="s">
        <v>195</v>
      </c>
      <c r="C151" s="18">
        <v>3</v>
      </c>
    </row>
    <row r="152" spans="1:3">
      <c r="A152" s="4">
        <v>20121</v>
      </c>
      <c r="B152" s="12" t="s">
        <v>196</v>
      </c>
      <c r="C152" s="18">
        <v>6</v>
      </c>
    </row>
    <row r="153" spans="1:3">
      <c r="A153" s="4">
        <v>20131</v>
      </c>
      <c r="B153" s="12" t="s">
        <v>197</v>
      </c>
      <c r="C153" s="18">
        <v>27</v>
      </c>
    </row>
    <row r="154" spans="1:3">
      <c r="A154" s="4">
        <v>20210</v>
      </c>
      <c r="B154" s="12" t="s">
        <v>198</v>
      </c>
      <c r="C154" s="18">
        <v>52</v>
      </c>
    </row>
    <row r="155" spans="1:3">
      <c r="A155" s="4">
        <v>20221</v>
      </c>
      <c r="B155" s="12" t="s">
        <v>199</v>
      </c>
      <c r="C155" s="18">
        <v>271</v>
      </c>
    </row>
    <row r="156" spans="1:3">
      <c r="A156" s="4">
        <v>20222</v>
      </c>
      <c r="B156" s="12" t="s">
        <v>200</v>
      </c>
      <c r="C156" s="18">
        <v>3</v>
      </c>
    </row>
    <row r="157" spans="1:3">
      <c r="A157" s="4">
        <v>20231</v>
      </c>
      <c r="B157" s="12" t="s">
        <v>201</v>
      </c>
      <c r="C157" s="18">
        <v>15</v>
      </c>
    </row>
    <row r="158" spans="1:3">
      <c r="A158" s="4">
        <v>20232</v>
      </c>
      <c r="B158" s="12" t="s">
        <v>202</v>
      </c>
      <c r="C158" s="18">
        <v>67</v>
      </c>
    </row>
    <row r="159" spans="1:3">
      <c r="A159" s="4">
        <v>20292</v>
      </c>
      <c r="B159" s="12" t="s">
        <v>203</v>
      </c>
      <c r="C159" s="18">
        <v>2</v>
      </c>
    </row>
    <row r="160" spans="1:3">
      <c r="A160" s="4">
        <v>20293</v>
      </c>
      <c r="B160" s="12" t="s">
        <v>204</v>
      </c>
      <c r="C160" s="18">
        <v>140</v>
      </c>
    </row>
    <row r="161" spans="1:3">
      <c r="A161" s="4">
        <v>20294</v>
      </c>
      <c r="B161" s="12" t="s">
        <v>205</v>
      </c>
      <c r="C161" s="18">
        <v>1</v>
      </c>
    </row>
    <row r="162" spans="1:3">
      <c r="A162" s="4">
        <v>20299</v>
      </c>
      <c r="B162" s="12" t="s">
        <v>206</v>
      </c>
      <c r="C162" s="18">
        <v>26</v>
      </c>
    </row>
    <row r="163" spans="1:3">
      <c r="A163" s="4">
        <v>20300</v>
      </c>
      <c r="B163" s="12" t="s">
        <v>207</v>
      </c>
      <c r="C163" s="18">
        <v>10</v>
      </c>
    </row>
    <row r="164" spans="1:3">
      <c r="A164" s="4">
        <v>21001</v>
      </c>
      <c r="B164" s="12" t="s">
        <v>208</v>
      </c>
      <c r="C164" s="18">
        <v>36</v>
      </c>
    </row>
    <row r="165" spans="1:3">
      <c r="A165" s="4">
        <v>21002</v>
      </c>
      <c r="B165" s="12" t="s">
        <v>209</v>
      </c>
      <c r="C165" s="18">
        <v>2</v>
      </c>
    </row>
    <row r="166" spans="1:3">
      <c r="A166" s="4">
        <v>22111</v>
      </c>
      <c r="B166" s="12" t="s">
        <v>210</v>
      </c>
      <c r="C166" s="18">
        <v>366</v>
      </c>
    </row>
    <row r="167" spans="1:3">
      <c r="A167" s="4">
        <v>22191</v>
      </c>
      <c r="B167" s="12" t="s">
        <v>211</v>
      </c>
      <c r="C167" s="18">
        <v>101</v>
      </c>
    </row>
    <row r="168" spans="1:3">
      <c r="A168" s="4">
        <v>22193</v>
      </c>
      <c r="B168" s="12" t="s">
        <v>212</v>
      </c>
      <c r="C168" s="18">
        <v>128</v>
      </c>
    </row>
    <row r="169" spans="1:3">
      <c r="A169" s="4">
        <v>22199</v>
      </c>
      <c r="B169" s="12" t="s">
        <v>213</v>
      </c>
      <c r="C169" s="18">
        <v>18</v>
      </c>
    </row>
    <row r="170" spans="1:3">
      <c r="A170" s="4">
        <v>22210</v>
      </c>
      <c r="B170" s="12" t="s">
        <v>214</v>
      </c>
      <c r="C170" s="18">
        <v>79</v>
      </c>
    </row>
    <row r="171" spans="1:3">
      <c r="A171" s="4">
        <v>22220</v>
      </c>
      <c r="B171" s="12" t="s">
        <v>215</v>
      </c>
      <c r="C171" s="18">
        <v>126</v>
      </c>
    </row>
    <row r="172" spans="1:3">
      <c r="A172" s="4">
        <v>22230</v>
      </c>
      <c r="B172" s="12" t="s">
        <v>216</v>
      </c>
      <c r="C172" s="18">
        <v>59</v>
      </c>
    </row>
    <row r="173" spans="1:3">
      <c r="A173" s="4">
        <v>22291</v>
      </c>
      <c r="B173" s="12" t="s">
        <v>217</v>
      </c>
      <c r="C173" s="18">
        <v>25</v>
      </c>
    </row>
    <row r="174" spans="1:3">
      <c r="A174" s="4">
        <v>22292</v>
      </c>
      <c r="B174" s="12" t="s">
        <v>218</v>
      </c>
      <c r="C174" s="18">
        <v>1</v>
      </c>
    </row>
    <row r="175" spans="1:3">
      <c r="A175" s="4">
        <v>22299</v>
      </c>
      <c r="B175" s="12" t="s">
        <v>219</v>
      </c>
      <c r="C175" s="18">
        <v>257</v>
      </c>
    </row>
    <row r="176" spans="1:3">
      <c r="A176" s="4">
        <v>23101</v>
      </c>
      <c r="B176" s="12" t="s">
        <v>220</v>
      </c>
      <c r="C176" s="18">
        <v>61</v>
      </c>
    </row>
    <row r="177" spans="1:3">
      <c r="A177" s="4">
        <v>23102</v>
      </c>
      <c r="B177" s="12" t="s">
        <v>221</v>
      </c>
      <c r="C177" s="18">
        <v>2</v>
      </c>
    </row>
    <row r="178" spans="1:3">
      <c r="A178" s="4">
        <v>23109</v>
      </c>
      <c r="B178" s="12" t="s">
        <v>222</v>
      </c>
      <c r="C178" s="18">
        <v>126</v>
      </c>
    </row>
    <row r="179" spans="1:3">
      <c r="A179" s="4">
        <v>23921</v>
      </c>
      <c r="B179" s="12" t="s">
        <v>223</v>
      </c>
      <c r="C179" s="18">
        <v>44</v>
      </c>
    </row>
    <row r="180" spans="1:3">
      <c r="A180" s="4">
        <v>23922</v>
      </c>
      <c r="B180" s="12" t="s">
        <v>224</v>
      </c>
      <c r="C180" s="18">
        <v>34</v>
      </c>
    </row>
    <row r="181" spans="1:3">
      <c r="A181" s="4">
        <v>23923</v>
      </c>
      <c r="B181" s="12" t="s">
        <v>225</v>
      </c>
      <c r="C181" s="18">
        <v>12</v>
      </c>
    </row>
    <row r="182" spans="1:3" ht="30">
      <c r="A182" s="4">
        <v>23929</v>
      </c>
      <c r="B182" s="12" t="s">
        <v>226</v>
      </c>
      <c r="C182" s="18">
        <v>5</v>
      </c>
    </row>
    <row r="183" spans="1:3">
      <c r="A183" s="4">
        <v>23931</v>
      </c>
      <c r="B183" s="12" t="s">
        <v>227</v>
      </c>
      <c r="C183" s="18">
        <v>12</v>
      </c>
    </row>
    <row r="184" spans="1:3">
      <c r="A184" s="4">
        <v>23932</v>
      </c>
      <c r="B184" s="12" t="s">
        <v>228</v>
      </c>
      <c r="C184" s="18">
        <v>5</v>
      </c>
    </row>
    <row r="185" spans="1:3" ht="30">
      <c r="A185" s="4">
        <v>23933</v>
      </c>
      <c r="B185" s="12" t="s">
        <v>229</v>
      </c>
      <c r="C185" s="18">
        <v>21</v>
      </c>
    </row>
    <row r="186" spans="1:3">
      <c r="A186" s="4">
        <v>23941</v>
      </c>
      <c r="B186" s="12" t="s">
        <v>230</v>
      </c>
      <c r="C186" s="18">
        <v>51</v>
      </c>
    </row>
    <row r="187" spans="1:3">
      <c r="A187" s="4">
        <v>23951</v>
      </c>
      <c r="B187" s="12" t="s">
        <v>231</v>
      </c>
      <c r="C187" s="18">
        <v>70</v>
      </c>
    </row>
    <row r="188" spans="1:3">
      <c r="A188" s="4">
        <v>23952</v>
      </c>
      <c r="B188" s="12" t="s">
        <v>232</v>
      </c>
      <c r="C188" s="18">
        <v>35</v>
      </c>
    </row>
    <row r="189" spans="1:3">
      <c r="A189" s="4">
        <v>23953</v>
      </c>
      <c r="B189" s="12" t="s">
        <v>233</v>
      </c>
      <c r="C189" s="18">
        <v>69</v>
      </c>
    </row>
    <row r="190" spans="1:3">
      <c r="A190" s="4">
        <v>23961</v>
      </c>
      <c r="B190" s="12" t="s">
        <v>234</v>
      </c>
      <c r="C190" s="18">
        <v>2</v>
      </c>
    </row>
    <row r="191" spans="1:3">
      <c r="A191" s="4">
        <v>23969</v>
      </c>
      <c r="B191" s="12" t="s">
        <v>235</v>
      </c>
      <c r="C191" s="18">
        <v>2</v>
      </c>
    </row>
    <row r="192" spans="1:3">
      <c r="A192" s="4">
        <v>23991</v>
      </c>
      <c r="B192" s="12" t="s">
        <v>236</v>
      </c>
      <c r="C192" s="18">
        <v>115</v>
      </c>
    </row>
    <row r="193" spans="1:3">
      <c r="A193" s="4">
        <v>23992</v>
      </c>
      <c r="B193" s="12" t="s">
        <v>237</v>
      </c>
      <c r="C193" s="18">
        <v>3</v>
      </c>
    </row>
    <row r="194" spans="1:3">
      <c r="A194" s="4">
        <v>24101</v>
      </c>
      <c r="B194" s="12" t="s">
        <v>238</v>
      </c>
      <c r="C194" s="18">
        <v>99</v>
      </c>
    </row>
    <row r="195" spans="1:3">
      <c r="A195" s="4">
        <v>24102</v>
      </c>
      <c r="B195" s="12" t="s">
        <v>239</v>
      </c>
      <c r="C195" s="18">
        <v>36</v>
      </c>
    </row>
    <row r="196" spans="1:3" ht="30">
      <c r="A196" s="4">
        <v>24103</v>
      </c>
      <c r="B196" s="12" t="s">
        <v>240</v>
      </c>
      <c r="C196" s="18">
        <v>2</v>
      </c>
    </row>
    <row r="197" spans="1:3">
      <c r="A197" s="4">
        <v>24109</v>
      </c>
      <c r="B197" s="12" t="s">
        <v>241</v>
      </c>
      <c r="C197" s="18">
        <v>442</v>
      </c>
    </row>
    <row r="198" spans="1:3">
      <c r="A198" s="4">
        <v>24201</v>
      </c>
      <c r="B198" s="12" t="s">
        <v>242</v>
      </c>
      <c r="C198" s="18">
        <v>3</v>
      </c>
    </row>
    <row r="199" spans="1:3">
      <c r="A199" s="4">
        <v>24202</v>
      </c>
      <c r="B199" s="12" t="s">
        <v>243</v>
      </c>
      <c r="C199" s="18">
        <v>42</v>
      </c>
    </row>
    <row r="200" spans="1:3">
      <c r="A200" s="4">
        <v>24204</v>
      </c>
      <c r="B200" s="12" t="s">
        <v>244</v>
      </c>
      <c r="C200" s="18">
        <v>20</v>
      </c>
    </row>
    <row r="201" spans="1:3">
      <c r="A201" s="4">
        <v>24209</v>
      </c>
      <c r="B201" s="12" t="s">
        <v>245</v>
      </c>
      <c r="C201" s="18">
        <v>3</v>
      </c>
    </row>
    <row r="202" spans="1:3">
      <c r="A202" s="4">
        <v>24311</v>
      </c>
      <c r="B202" s="12" t="s">
        <v>246</v>
      </c>
      <c r="C202" s="18">
        <v>29</v>
      </c>
    </row>
    <row r="203" spans="1:3">
      <c r="A203" s="4">
        <v>24312</v>
      </c>
      <c r="B203" s="12" t="s">
        <v>247</v>
      </c>
      <c r="C203" s="18">
        <v>4</v>
      </c>
    </row>
    <row r="204" spans="1:3">
      <c r="A204" s="4">
        <v>24320</v>
      </c>
      <c r="B204" s="12" t="s">
        <v>248</v>
      </c>
      <c r="C204" s="18">
        <v>2</v>
      </c>
    </row>
    <row r="205" spans="1:3">
      <c r="A205" s="4">
        <v>25111</v>
      </c>
      <c r="B205" s="12" t="s">
        <v>249</v>
      </c>
      <c r="C205" s="18">
        <v>492</v>
      </c>
    </row>
    <row r="206" spans="1:3">
      <c r="A206" s="4">
        <v>25112</v>
      </c>
      <c r="B206" s="12" t="s">
        <v>250</v>
      </c>
      <c r="C206" s="18">
        <v>12</v>
      </c>
    </row>
    <row r="207" spans="1:3" ht="30">
      <c r="A207" s="4">
        <v>25113</v>
      </c>
      <c r="B207" s="12" t="s">
        <v>251</v>
      </c>
      <c r="C207" s="18">
        <v>9</v>
      </c>
    </row>
    <row r="208" spans="1:3" ht="30">
      <c r="A208" s="4">
        <v>25119</v>
      </c>
      <c r="B208" s="12" t="s">
        <v>252</v>
      </c>
      <c r="C208" s="18">
        <v>34</v>
      </c>
    </row>
    <row r="209" spans="1:3" ht="30">
      <c r="A209" s="4">
        <v>25121</v>
      </c>
      <c r="B209" s="12" t="s">
        <v>253</v>
      </c>
      <c r="C209" s="18">
        <v>1</v>
      </c>
    </row>
    <row r="210" spans="1:3">
      <c r="A210" s="4">
        <v>25122</v>
      </c>
      <c r="B210" s="12" t="s">
        <v>254</v>
      </c>
      <c r="C210" s="18">
        <v>1</v>
      </c>
    </row>
    <row r="211" spans="1:3" ht="30">
      <c r="A211" s="4">
        <v>25129</v>
      </c>
      <c r="B211" s="12" t="s">
        <v>255</v>
      </c>
      <c r="C211" s="18">
        <v>3</v>
      </c>
    </row>
    <row r="212" spans="1:3" ht="30">
      <c r="A212" s="4">
        <v>25130</v>
      </c>
      <c r="B212" s="12" t="s">
        <v>256</v>
      </c>
      <c r="C212" s="18">
        <v>18</v>
      </c>
    </row>
    <row r="213" spans="1:3" ht="30">
      <c r="A213" s="4">
        <v>25910</v>
      </c>
      <c r="B213" s="12" t="s">
        <v>257</v>
      </c>
      <c r="C213" s="18">
        <v>272</v>
      </c>
    </row>
    <row r="214" spans="1:3">
      <c r="A214" s="4">
        <v>25921</v>
      </c>
      <c r="B214" s="12" t="s">
        <v>258</v>
      </c>
      <c r="C214" s="18">
        <v>121</v>
      </c>
    </row>
    <row r="215" spans="1:3">
      <c r="A215" s="4">
        <v>25922</v>
      </c>
      <c r="B215" s="12" t="s">
        <v>259</v>
      </c>
      <c r="C215" s="18">
        <v>29</v>
      </c>
    </row>
    <row r="216" spans="1:3">
      <c r="A216" s="4">
        <v>25931</v>
      </c>
      <c r="B216" s="12" t="s">
        <v>260</v>
      </c>
      <c r="C216" s="18">
        <v>72</v>
      </c>
    </row>
    <row r="217" spans="1:3">
      <c r="A217" s="4">
        <v>25932</v>
      </c>
      <c r="B217" s="12" t="s">
        <v>261</v>
      </c>
      <c r="C217" s="18">
        <v>24</v>
      </c>
    </row>
    <row r="218" spans="1:3">
      <c r="A218" s="4">
        <v>25941</v>
      </c>
      <c r="B218" s="12" t="s">
        <v>262</v>
      </c>
      <c r="C218" s="18">
        <v>24</v>
      </c>
    </row>
    <row r="219" spans="1:3">
      <c r="A219" s="4">
        <v>25951</v>
      </c>
      <c r="B219" s="12" t="s">
        <v>263</v>
      </c>
      <c r="C219" s="18">
        <v>13</v>
      </c>
    </row>
    <row r="220" spans="1:3">
      <c r="A220" s="4">
        <v>25992</v>
      </c>
      <c r="B220" s="12" t="s">
        <v>264</v>
      </c>
      <c r="C220" s="18">
        <v>29</v>
      </c>
    </row>
    <row r="221" spans="1:3">
      <c r="A221" s="4">
        <v>25993</v>
      </c>
      <c r="B221" s="12" t="s">
        <v>265</v>
      </c>
      <c r="C221" s="18">
        <v>134</v>
      </c>
    </row>
    <row r="222" spans="1:3">
      <c r="A222" s="4">
        <v>26101</v>
      </c>
      <c r="B222" s="12" t="s">
        <v>266</v>
      </c>
      <c r="C222" s="18">
        <v>385</v>
      </c>
    </row>
    <row r="223" spans="1:3">
      <c r="A223" s="4">
        <v>26103</v>
      </c>
      <c r="B223" s="12" t="s">
        <v>267</v>
      </c>
      <c r="C223" s="18">
        <v>44</v>
      </c>
    </row>
    <row r="224" spans="1:3">
      <c r="A224" s="4">
        <v>26109</v>
      </c>
      <c r="B224" s="12" t="s">
        <v>268</v>
      </c>
      <c r="C224" s="18">
        <v>133</v>
      </c>
    </row>
    <row r="225" spans="1:3">
      <c r="A225" s="4">
        <v>26201</v>
      </c>
      <c r="B225" s="12" t="s">
        <v>269</v>
      </c>
      <c r="C225" s="18">
        <v>30</v>
      </c>
    </row>
    <row r="226" spans="1:3">
      <c r="A226" s="4">
        <v>26301</v>
      </c>
      <c r="B226" s="12" t="s">
        <v>270</v>
      </c>
      <c r="C226" s="18">
        <v>278</v>
      </c>
    </row>
    <row r="227" spans="1:3" ht="30">
      <c r="A227" s="4">
        <v>26303</v>
      </c>
      <c r="B227" s="12" t="s">
        <v>271</v>
      </c>
      <c r="C227" s="18">
        <v>1</v>
      </c>
    </row>
    <row r="228" spans="1:3">
      <c r="A228" s="4">
        <v>26309</v>
      </c>
      <c r="B228" s="12" t="s">
        <v>272</v>
      </c>
      <c r="C228" s="18">
        <v>35</v>
      </c>
    </row>
    <row r="229" spans="1:3">
      <c r="A229" s="4">
        <v>26402</v>
      </c>
      <c r="B229" s="12" t="s">
        <v>273</v>
      </c>
      <c r="C229" s="18">
        <v>1</v>
      </c>
    </row>
    <row r="230" spans="1:3" ht="30">
      <c r="A230" s="4">
        <v>26409</v>
      </c>
      <c r="B230" s="12" t="s">
        <v>274</v>
      </c>
      <c r="C230" s="18">
        <v>51</v>
      </c>
    </row>
    <row r="231" spans="1:3" ht="30">
      <c r="A231" s="4">
        <v>26511</v>
      </c>
      <c r="B231" s="12" t="s">
        <v>275</v>
      </c>
      <c r="C231" s="18">
        <v>22</v>
      </c>
    </row>
    <row r="232" spans="1:3" ht="30">
      <c r="A232" s="4">
        <v>26512</v>
      </c>
      <c r="B232" s="12" t="s">
        <v>276</v>
      </c>
      <c r="C232" s="18">
        <v>45</v>
      </c>
    </row>
    <row r="233" spans="1:3">
      <c r="A233" s="4">
        <v>26521</v>
      </c>
      <c r="B233" s="12" t="s">
        <v>277</v>
      </c>
      <c r="C233" s="18">
        <v>73</v>
      </c>
    </row>
    <row r="234" spans="1:3" ht="30">
      <c r="A234" s="4">
        <v>26600</v>
      </c>
      <c r="B234" s="12" t="s">
        <v>278</v>
      </c>
      <c r="C234" s="18">
        <v>7</v>
      </c>
    </row>
    <row r="235" spans="1:3">
      <c r="A235" s="4">
        <v>26703</v>
      </c>
      <c r="B235" s="12" t="s">
        <v>279</v>
      </c>
      <c r="C235" s="18">
        <v>35</v>
      </c>
    </row>
    <row r="236" spans="1:3">
      <c r="A236" s="4">
        <v>26800</v>
      </c>
      <c r="B236" s="12" t="s">
        <v>280</v>
      </c>
      <c r="C236" s="18">
        <v>2</v>
      </c>
    </row>
    <row r="237" spans="1:3">
      <c r="A237" s="4">
        <v>27101</v>
      </c>
      <c r="B237" s="12" t="s">
        <v>281</v>
      </c>
      <c r="C237" s="18">
        <v>46</v>
      </c>
    </row>
    <row r="238" spans="1:3">
      <c r="A238" s="4">
        <v>27103</v>
      </c>
      <c r="B238" s="12" t="s">
        <v>282</v>
      </c>
      <c r="C238" s="18">
        <v>14</v>
      </c>
    </row>
    <row r="239" spans="1:3">
      <c r="A239" s="4">
        <v>27200</v>
      </c>
      <c r="B239" s="12" t="s">
        <v>283</v>
      </c>
      <c r="C239" s="18">
        <v>35</v>
      </c>
    </row>
    <row r="240" spans="1:3">
      <c r="A240" s="4">
        <v>27310</v>
      </c>
      <c r="B240" s="12" t="s">
        <v>284</v>
      </c>
      <c r="C240" s="18">
        <v>314</v>
      </c>
    </row>
    <row r="241" spans="1:3">
      <c r="A241" s="4">
        <v>27320</v>
      </c>
      <c r="B241" s="12" t="s">
        <v>285</v>
      </c>
      <c r="C241" s="18">
        <v>2</v>
      </c>
    </row>
    <row r="242" spans="1:3">
      <c r="A242" s="4">
        <v>27330</v>
      </c>
      <c r="B242" s="12" t="s">
        <v>286</v>
      </c>
      <c r="C242" s="18">
        <v>224</v>
      </c>
    </row>
    <row r="243" spans="1:3" ht="30">
      <c r="A243" s="4">
        <v>27501</v>
      </c>
      <c r="B243" s="12" t="s">
        <v>287</v>
      </c>
      <c r="C243" s="18">
        <v>7</v>
      </c>
    </row>
    <row r="244" spans="1:3">
      <c r="A244" s="4">
        <v>27909</v>
      </c>
      <c r="B244" s="12" t="s">
        <v>288</v>
      </c>
      <c r="C244" s="18">
        <v>247</v>
      </c>
    </row>
    <row r="245" spans="1:3" ht="30">
      <c r="A245" s="4">
        <v>28110</v>
      </c>
      <c r="B245" s="12" t="s">
        <v>289</v>
      </c>
      <c r="C245" s="18">
        <v>405</v>
      </c>
    </row>
    <row r="246" spans="1:3">
      <c r="A246" s="4">
        <v>28131</v>
      </c>
      <c r="B246" s="12" t="s">
        <v>290</v>
      </c>
      <c r="C246" s="18">
        <v>9</v>
      </c>
    </row>
    <row r="247" spans="1:3" ht="30">
      <c r="A247" s="4">
        <v>28170</v>
      </c>
      <c r="B247" s="12" t="s">
        <v>291</v>
      </c>
      <c r="C247" s="18">
        <v>151</v>
      </c>
    </row>
    <row r="248" spans="1:3">
      <c r="A248" s="4">
        <v>28180</v>
      </c>
      <c r="B248" s="12" t="s">
        <v>292</v>
      </c>
      <c r="C248" s="18">
        <v>12</v>
      </c>
    </row>
    <row r="249" spans="1:3">
      <c r="A249" s="4">
        <v>28191</v>
      </c>
      <c r="B249" s="12" t="s">
        <v>293</v>
      </c>
      <c r="C249" s="18">
        <v>387</v>
      </c>
    </row>
    <row r="250" spans="1:3">
      <c r="A250" s="4">
        <v>28199</v>
      </c>
      <c r="B250" s="12" t="s">
        <v>294</v>
      </c>
      <c r="C250" s="18">
        <v>85</v>
      </c>
    </row>
    <row r="251" spans="1:3">
      <c r="A251" s="4">
        <v>28211</v>
      </c>
      <c r="B251" s="12" t="s">
        <v>295</v>
      </c>
      <c r="C251" s="18">
        <v>3</v>
      </c>
    </row>
    <row r="252" spans="1:3">
      <c r="A252" s="4">
        <v>28230</v>
      </c>
      <c r="B252" s="12" t="s">
        <v>296</v>
      </c>
      <c r="C252" s="18">
        <v>11</v>
      </c>
    </row>
    <row r="253" spans="1:3">
      <c r="A253" s="4">
        <v>28240</v>
      </c>
      <c r="B253" s="12" t="s">
        <v>297</v>
      </c>
      <c r="C253" s="18">
        <v>1</v>
      </c>
    </row>
    <row r="254" spans="1:3">
      <c r="A254" s="4">
        <v>28250</v>
      </c>
      <c r="B254" s="12" t="s">
        <v>298</v>
      </c>
      <c r="C254" s="18">
        <v>8</v>
      </c>
    </row>
    <row r="255" spans="1:3">
      <c r="A255" s="4">
        <v>28291</v>
      </c>
      <c r="B255" s="12" t="s">
        <v>299</v>
      </c>
      <c r="C255" s="18">
        <v>1</v>
      </c>
    </row>
    <row r="256" spans="1:3">
      <c r="A256" s="4">
        <v>28299</v>
      </c>
      <c r="B256" s="12" t="s">
        <v>300</v>
      </c>
      <c r="C256" s="18">
        <v>2</v>
      </c>
    </row>
    <row r="257" spans="1:3">
      <c r="A257" s="4">
        <v>29101</v>
      </c>
      <c r="B257" s="12" t="s">
        <v>301</v>
      </c>
      <c r="C257" s="18">
        <v>50</v>
      </c>
    </row>
    <row r="258" spans="1:3">
      <c r="A258" s="4">
        <v>29102</v>
      </c>
      <c r="B258" s="12" t="s">
        <v>302</v>
      </c>
      <c r="C258" s="18">
        <v>242</v>
      </c>
    </row>
    <row r="259" spans="1:3">
      <c r="A259" s="4">
        <v>29104</v>
      </c>
      <c r="B259" s="12" t="s">
        <v>303</v>
      </c>
      <c r="C259" s="18">
        <v>301</v>
      </c>
    </row>
    <row r="260" spans="1:3">
      <c r="A260" s="4">
        <v>29109</v>
      </c>
      <c r="B260" s="12" t="s">
        <v>304</v>
      </c>
      <c r="C260" s="18">
        <v>14</v>
      </c>
    </row>
    <row r="261" spans="1:3">
      <c r="A261" s="4">
        <v>29201</v>
      </c>
      <c r="B261" s="12" t="s">
        <v>305</v>
      </c>
      <c r="C261" s="18">
        <v>26</v>
      </c>
    </row>
    <row r="262" spans="1:3">
      <c r="A262" s="4">
        <v>29301</v>
      </c>
      <c r="B262" s="12" t="s">
        <v>306</v>
      </c>
      <c r="C262" s="18">
        <v>63</v>
      </c>
    </row>
    <row r="263" spans="1:3">
      <c r="A263" s="4">
        <v>29302</v>
      </c>
      <c r="B263" s="12" t="s">
        <v>307</v>
      </c>
      <c r="C263" s="18">
        <v>181</v>
      </c>
    </row>
    <row r="264" spans="1:3" ht="30">
      <c r="A264" s="4">
        <v>29309</v>
      </c>
      <c r="B264" s="12" t="s">
        <v>308</v>
      </c>
      <c r="C264" s="18">
        <v>935</v>
      </c>
    </row>
    <row r="265" spans="1:3">
      <c r="A265" s="4">
        <v>30110</v>
      </c>
      <c r="B265" s="12" t="s">
        <v>309</v>
      </c>
      <c r="C265" s="18">
        <v>28</v>
      </c>
    </row>
    <row r="266" spans="1:3">
      <c r="A266" s="4">
        <v>30200</v>
      </c>
      <c r="B266" s="12" t="s">
        <v>310</v>
      </c>
      <c r="C266" s="18">
        <v>9</v>
      </c>
    </row>
    <row r="267" spans="1:3">
      <c r="A267" s="4">
        <v>31001</v>
      </c>
      <c r="B267" s="12" t="s">
        <v>311</v>
      </c>
      <c r="C267" s="18">
        <v>14</v>
      </c>
    </row>
    <row r="268" spans="1:3">
      <c r="A268" s="4">
        <v>31009</v>
      </c>
      <c r="B268" s="12" t="s">
        <v>312</v>
      </c>
      <c r="C268" s="18">
        <v>5</v>
      </c>
    </row>
    <row r="269" spans="1:3">
      <c r="A269" s="4">
        <v>32111</v>
      </c>
      <c r="B269" s="12" t="s">
        <v>313</v>
      </c>
      <c r="C269" s="18">
        <v>68</v>
      </c>
    </row>
    <row r="270" spans="1:3">
      <c r="A270" s="4">
        <v>32113</v>
      </c>
      <c r="B270" s="12" t="s">
        <v>314</v>
      </c>
      <c r="C270" s="18">
        <v>31</v>
      </c>
    </row>
    <row r="271" spans="1:3">
      <c r="A271" s="4">
        <v>32120</v>
      </c>
      <c r="B271" s="12" t="s">
        <v>315</v>
      </c>
      <c r="C271" s="18">
        <v>75</v>
      </c>
    </row>
    <row r="272" spans="1:3">
      <c r="A272" s="4">
        <v>32309</v>
      </c>
      <c r="B272" s="12" t="s">
        <v>316</v>
      </c>
      <c r="C272" s="18">
        <v>4</v>
      </c>
    </row>
    <row r="273" spans="1:3">
      <c r="A273" s="4">
        <v>32401</v>
      </c>
      <c r="B273" s="12" t="s">
        <v>317</v>
      </c>
      <c r="C273" s="18">
        <v>12</v>
      </c>
    </row>
    <row r="274" spans="1:3">
      <c r="A274" s="4">
        <v>32402</v>
      </c>
      <c r="B274" s="12" t="s">
        <v>318</v>
      </c>
      <c r="C274" s="18">
        <v>12</v>
      </c>
    </row>
    <row r="275" spans="1:3">
      <c r="A275" s="4">
        <v>32409</v>
      </c>
      <c r="B275" s="12" t="s">
        <v>319</v>
      </c>
      <c r="C275" s="18">
        <v>15</v>
      </c>
    </row>
    <row r="276" spans="1:3">
      <c r="A276" s="4">
        <v>32501</v>
      </c>
      <c r="B276" s="12" t="s">
        <v>320</v>
      </c>
      <c r="C276" s="18">
        <v>5</v>
      </c>
    </row>
    <row r="277" spans="1:3">
      <c r="A277" s="4">
        <v>32502</v>
      </c>
      <c r="B277" s="12" t="s">
        <v>321</v>
      </c>
      <c r="C277" s="18">
        <v>25</v>
      </c>
    </row>
    <row r="278" spans="1:3">
      <c r="A278" s="4">
        <v>32901</v>
      </c>
      <c r="B278" s="12" t="s">
        <v>322</v>
      </c>
      <c r="C278" s="18">
        <v>19</v>
      </c>
    </row>
    <row r="279" spans="1:3">
      <c r="A279" s="4">
        <v>32902</v>
      </c>
      <c r="B279" s="12" t="s">
        <v>323</v>
      </c>
      <c r="C279" s="18">
        <v>62</v>
      </c>
    </row>
    <row r="280" spans="1:3">
      <c r="A280" s="4">
        <v>32903</v>
      </c>
      <c r="B280" s="12" t="s">
        <v>324</v>
      </c>
      <c r="C280" s="18">
        <v>6</v>
      </c>
    </row>
    <row r="281" spans="1:3">
      <c r="A281" s="4">
        <v>32909</v>
      </c>
      <c r="B281" s="12" t="s">
        <v>325</v>
      </c>
      <c r="C281" s="18">
        <v>2</v>
      </c>
    </row>
    <row r="282" spans="1:3">
      <c r="A282" s="4">
        <v>33121</v>
      </c>
      <c r="B282" s="12" t="s">
        <v>326</v>
      </c>
      <c r="C282" s="18">
        <v>141</v>
      </c>
    </row>
    <row r="283" spans="1:3">
      <c r="A283" s="4">
        <v>33122</v>
      </c>
      <c r="B283" s="12" t="s">
        <v>327</v>
      </c>
      <c r="C283" s="18">
        <v>18</v>
      </c>
    </row>
    <row r="284" spans="1:3" ht="30">
      <c r="A284" s="4">
        <v>33131</v>
      </c>
      <c r="B284" s="12" t="s">
        <v>328</v>
      </c>
      <c r="C284" s="18">
        <v>1</v>
      </c>
    </row>
    <row r="285" spans="1:3" ht="30">
      <c r="A285" s="4">
        <v>33132</v>
      </c>
      <c r="B285" s="12" t="s">
        <v>329</v>
      </c>
      <c r="C285" s="18">
        <v>11</v>
      </c>
    </row>
    <row r="286" spans="1:3" ht="30">
      <c r="A286" s="4">
        <v>33141</v>
      </c>
      <c r="B286" s="12" t="s">
        <v>330</v>
      </c>
      <c r="C286" s="18">
        <v>1</v>
      </c>
    </row>
    <row r="287" spans="1:3">
      <c r="A287" s="4">
        <v>33149</v>
      </c>
      <c r="B287" s="12" t="s">
        <v>331</v>
      </c>
      <c r="C287" s="18">
        <v>88</v>
      </c>
    </row>
    <row r="288" spans="1:3">
      <c r="A288" s="4">
        <v>33190</v>
      </c>
      <c r="B288" s="12" t="s">
        <v>332</v>
      </c>
      <c r="C288" s="18">
        <v>6</v>
      </c>
    </row>
    <row r="289" spans="1:3">
      <c r="A289" s="4">
        <v>33200</v>
      </c>
      <c r="B289" s="12" t="s">
        <v>333</v>
      </c>
      <c r="C289" s="18">
        <v>337</v>
      </c>
    </row>
    <row r="290" spans="1:3" s="8" customFormat="1">
      <c r="A290" s="4"/>
      <c r="B290" s="12"/>
      <c r="C290" s="18"/>
    </row>
    <row r="291" spans="1:3" s="1" customFormat="1">
      <c r="A291" s="7" t="s">
        <v>38</v>
      </c>
      <c r="B291" s="21" t="s">
        <v>39</v>
      </c>
      <c r="C291" s="26">
        <f>SUM(C292:C295)</f>
        <v>116</v>
      </c>
    </row>
    <row r="292" spans="1:3">
      <c r="A292" s="4">
        <v>35101</v>
      </c>
      <c r="B292" s="12" t="s">
        <v>334</v>
      </c>
      <c r="C292" s="18">
        <v>70</v>
      </c>
    </row>
    <row r="293" spans="1:3">
      <c r="A293" s="4">
        <v>35102</v>
      </c>
      <c r="B293" s="12" t="s">
        <v>335</v>
      </c>
      <c r="C293" s="18">
        <v>22</v>
      </c>
    </row>
    <row r="294" spans="1:3">
      <c r="A294" s="4">
        <v>35201</v>
      </c>
      <c r="B294" s="12" t="s">
        <v>336</v>
      </c>
      <c r="C294" s="18">
        <v>5</v>
      </c>
    </row>
    <row r="295" spans="1:3" ht="30">
      <c r="A295" s="4">
        <v>35302</v>
      </c>
      <c r="B295" s="12" t="s">
        <v>337</v>
      </c>
      <c r="C295" s="18">
        <v>19</v>
      </c>
    </row>
    <row r="296" spans="1:3" s="8" customFormat="1">
      <c r="A296" s="4"/>
      <c r="B296" s="12"/>
      <c r="C296" s="18"/>
    </row>
    <row r="297" spans="1:3" s="1" customFormat="1" ht="30">
      <c r="A297" s="7" t="s">
        <v>44</v>
      </c>
      <c r="B297" s="21" t="s">
        <v>45</v>
      </c>
      <c r="C297" s="26">
        <f>SUM(C298:C300)</f>
        <v>22</v>
      </c>
    </row>
    <row r="298" spans="1:3">
      <c r="A298" s="4">
        <v>36001</v>
      </c>
      <c r="B298" s="12" t="s">
        <v>338</v>
      </c>
      <c r="C298" s="18">
        <v>1</v>
      </c>
    </row>
    <row r="299" spans="1:3" ht="30">
      <c r="A299" s="4">
        <v>38219</v>
      </c>
      <c r="B299" s="12" t="s">
        <v>339</v>
      </c>
      <c r="C299" s="18">
        <v>8</v>
      </c>
    </row>
    <row r="300" spans="1:3">
      <c r="A300" s="4">
        <v>38300</v>
      </c>
      <c r="B300" s="12" t="s">
        <v>340</v>
      </c>
      <c r="C300" s="18">
        <v>13</v>
      </c>
    </row>
    <row r="301" spans="1:3" s="8" customFormat="1">
      <c r="A301" s="4"/>
      <c r="B301" s="12"/>
      <c r="C301" s="18"/>
    </row>
    <row r="302" spans="1:3" s="1" customFormat="1">
      <c r="A302" s="7" t="s">
        <v>12</v>
      </c>
      <c r="B302" s="21" t="s">
        <v>13</v>
      </c>
      <c r="C302" s="26">
        <f>SUM(C303:C320)</f>
        <v>1556</v>
      </c>
    </row>
    <row r="303" spans="1:3">
      <c r="A303" s="4">
        <v>41001</v>
      </c>
      <c r="B303" s="12" t="s">
        <v>341</v>
      </c>
      <c r="C303" s="18">
        <v>433</v>
      </c>
    </row>
    <row r="304" spans="1:3">
      <c r="A304" s="4">
        <v>41002</v>
      </c>
      <c r="B304" s="12" t="s">
        <v>342</v>
      </c>
      <c r="C304" s="18">
        <v>29</v>
      </c>
    </row>
    <row r="305" spans="1:3">
      <c r="A305" s="4">
        <v>42101</v>
      </c>
      <c r="B305" s="12" t="s">
        <v>343</v>
      </c>
      <c r="C305" s="18">
        <v>191</v>
      </c>
    </row>
    <row r="306" spans="1:3">
      <c r="A306" s="4">
        <v>42102</v>
      </c>
      <c r="B306" s="12" t="s">
        <v>344</v>
      </c>
      <c r="C306" s="18">
        <v>1</v>
      </c>
    </row>
    <row r="307" spans="1:3" ht="30">
      <c r="A307" s="4">
        <v>42202</v>
      </c>
      <c r="B307" s="12" t="s">
        <v>345</v>
      </c>
      <c r="C307" s="18">
        <v>39</v>
      </c>
    </row>
    <row r="308" spans="1:3" ht="30">
      <c r="A308" s="4">
        <v>42901</v>
      </c>
      <c r="B308" s="12" t="s">
        <v>346</v>
      </c>
      <c r="C308" s="18">
        <v>12</v>
      </c>
    </row>
    <row r="309" spans="1:3">
      <c r="A309" s="4">
        <v>42909</v>
      </c>
      <c r="B309" s="12" t="s">
        <v>347</v>
      </c>
      <c r="C309" s="18">
        <v>29</v>
      </c>
    </row>
    <row r="310" spans="1:3">
      <c r="A310" s="4">
        <v>43110</v>
      </c>
      <c r="B310" s="12" t="s">
        <v>348</v>
      </c>
      <c r="C310" s="18">
        <v>1</v>
      </c>
    </row>
    <row r="311" spans="1:3">
      <c r="A311" s="4">
        <v>43210</v>
      </c>
      <c r="B311" s="12" t="s">
        <v>349</v>
      </c>
      <c r="C311" s="18">
        <v>67</v>
      </c>
    </row>
    <row r="312" spans="1:3">
      <c r="A312" s="4">
        <v>43221</v>
      </c>
      <c r="B312" s="12" t="s">
        <v>350</v>
      </c>
      <c r="C312" s="18">
        <v>56</v>
      </c>
    </row>
    <row r="313" spans="1:3">
      <c r="A313" s="4">
        <v>43223</v>
      </c>
      <c r="B313" s="12" t="s">
        <v>351</v>
      </c>
      <c r="C313" s="18">
        <v>118</v>
      </c>
    </row>
    <row r="314" spans="1:3">
      <c r="A314" s="4">
        <v>43291</v>
      </c>
      <c r="B314" s="12" t="s">
        <v>352</v>
      </c>
      <c r="C314" s="18">
        <v>8</v>
      </c>
    </row>
    <row r="315" spans="1:3">
      <c r="A315" s="4">
        <v>43299</v>
      </c>
      <c r="B315" s="12" t="s">
        <v>353</v>
      </c>
      <c r="C315" s="18">
        <v>308</v>
      </c>
    </row>
    <row r="316" spans="1:3">
      <c r="A316" s="4">
        <v>43302</v>
      </c>
      <c r="B316" s="12" t="s">
        <v>354</v>
      </c>
      <c r="C316" s="18">
        <v>22</v>
      </c>
    </row>
    <row r="317" spans="1:3">
      <c r="A317" s="4">
        <v>43303</v>
      </c>
      <c r="B317" s="12" t="s">
        <v>355</v>
      </c>
      <c r="C317" s="18">
        <v>1</v>
      </c>
    </row>
    <row r="318" spans="1:3">
      <c r="A318" s="4">
        <v>43309</v>
      </c>
      <c r="B318" s="12" t="s">
        <v>356</v>
      </c>
      <c r="C318" s="18">
        <v>1</v>
      </c>
    </row>
    <row r="319" spans="1:3">
      <c r="A319" s="4">
        <v>43901</v>
      </c>
      <c r="B319" s="12" t="s">
        <v>357</v>
      </c>
      <c r="C319" s="18">
        <v>185</v>
      </c>
    </row>
    <row r="320" spans="1:3">
      <c r="A320" s="4">
        <v>43909</v>
      </c>
      <c r="B320" s="12" t="s">
        <v>358</v>
      </c>
      <c r="C320" s="18">
        <v>55</v>
      </c>
    </row>
    <row r="321" spans="1:3" s="8" customFormat="1">
      <c r="A321" s="4"/>
      <c r="B321" s="12"/>
      <c r="C321" s="18"/>
    </row>
    <row r="322" spans="1:3" s="1" customFormat="1">
      <c r="A322" s="7" t="s">
        <v>8</v>
      </c>
      <c r="B322" s="21" t="s">
        <v>9</v>
      </c>
      <c r="C322" s="26">
        <f>SUM(C323:C437)</f>
        <v>7575</v>
      </c>
    </row>
    <row r="323" spans="1:3" ht="30">
      <c r="A323" s="4">
        <v>45101</v>
      </c>
      <c r="B323" s="12" t="s">
        <v>359</v>
      </c>
      <c r="C323" s="18">
        <v>1337</v>
      </c>
    </row>
    <row r="324" spans="1:3">
      <c r="A324" s="4">
        <v>45102</v>
      </c>
      <c r="B324" s="12" t="s">
        <v>360</v>
      </c>
      <c r="C324" s="18">
        <v>9</v>
      </c>
    </row>
    <row r="325" spans="1:3" ht="30">
      <c r="A325" s="4">
        <v>45103</v>
      </c>
      <c r="B325" s="12" t="s">
        <v>361</v>
      </c>
      <c r="C325" s="18">
        <v>16</v>
      </c>
    </row>
    <row r="326" spans="1:3">
      <c r="A326" s="4">
        <v>45104</v>
      </c>
      <c r="B326" s="12" t="s">
        <v>362</v>
      </c>
      <c r="C326" s="18">
        <v>8</v>
      </c>
    </row>
    <row r="327" spans="1:3">
      <c r="A327" s="4">
        <v>45201</v>
      </c>
      <c r="B327" s="12" t="s">
        <v>363</v>
      </c>
      <c r="C327" s="18">
        <v>182</v>
      </c>
    </row>
    <row r="328" spans="1:3">
      <c r="A328" s="4">
        <v>45202</v>
      </c>
      <c r="B328" s="12" t="s">
        <v>364</v>
      </c>
      <c r="C328" s="18">
        <v>6</v>
      </c>
    </row>
    <row r="329" spans="1:3">
      <c r="A329" s="4">
        <v>45203</v>
      </c>
      <c r="B329" s="12" t="s">
        <v>365</v>
      </c>
      <c r="C329" s="18">
        <v>20</v>
      </c>
    </row>
    <row r="330" spans="1:3">
      <c r="A330" s="4">
        <v>45301</v>
      </c>
      <c r="B330" s="12" t="s">
        <v>366</v>
      </c>
      <c r="C330" s="18">
        <v>250</v>
      </c>
    </row>
    <row r="331" spans="1:3">
      <c r="A331" s="4">
        <v>45302</v>
      </c>
      <c r="B331" s="12" t="s">
        <v>367</v>
      </c>
      <c r="C331" s="18">
        <v>119</v>
      </c>
    </row>
    <row r="332" spans="1:3">
      <c r="A332" s="4">
        <v>45401</v>
      </c>
      <c r="B332" s="12" t="s">
        <v>368</v>
      </c>
      <c r="C332" s="18">
        <v>120</v>
      </c>
    </row>
    <row r="333" spans="1:3">
      <c r="A333" s="4">
        <v>45403</v>
      </c>
      <c r="B333" s="12" t="s">
        <v>369</v>
      </c>
      <c r="C333" s="18">
        <v>3</v>
      </c>
    </row>
    <row r="334" spans="1:3">
      <c r="A334" s="4">
        <v>45405</v>
      </c>
      <c r="B334" s="12" t="s">
        <v>370</v>
      </c>
      <c r="C334" s="18">
        <v>7</v>
      </c>
    </row>
    <row r="335" spans="1:3" ht="30">
      <c r="A335" s="4">
        <v>46103</v>
      </c>
      <c r="B335" s="12" t="s">
        <v>371</v>
      </c>
      <c r="C335" s="18">
        <v>4</v>
      </c>
    </row>
    <row r="336" spans="1:3" ht="30">
      <c r="A336" s="4">
        <v>46104</v>
      </c>
      <c r="B336" s="12" t="s">
        <v>372</v>
      </c>
      <c r="C336" s="18">
        <v>15</v>
      </c>
    </row>
    <row r="337" spans="1:3" ht="30">
      <c r="A337" s="4">
        <v>46107</v>
      </c>
      <c r="B337" s="12" t="s">
        <v>373</v>
      </c>
      <c r="C337" s="18">
        <v>46</v>
      </c>
    </row>
    <row r="338" spans="1:3">
      <c r="A338" s="4">
        <v>46109</v>
      </c>
      <c r="B338" s="12" t="s">
        <v>374</v>
      </c>
      <c r="C338" s="18">
        <v>1</v>
      </c>
    </row>
    <row r="339" spans="1:3">
      <c r="A339" s="4">
        <v>46201</v>
      </c>
      <c r="B339" s="12" t="s">
        <v>375</v>
      </c>
      <c r="C339" s="18">
        <v>21</v>
      </c>
    </row>
    <row r="340" spans="1:3">
      <c r="A340" s="4">
        <v>46206</v>
      </c>
      <c r="B340" s="12" t="s">
        <v>376</v>
      </c>
      <c r="C340" s="18">
        <v>7</v>
      </c>
    </row>
    <row r="341" spans="1:3">
      <c r="A341" s="4">
        <v>46209</v>
      </c>
      <c r="B341" s="12" t="s">
        <v>377</v>
      </c>
      <c r="C341" s="18">
        <v>29</v>
      </c>
    </row>
    <row r="342" spans="1:3">
      <c r="A342" s="4">
        <v>46311</v>
      </c>
      <c r="B342" s="12" t="s">
        <v>378</v>
      </c>
      <c r="C342" s="18">
        <v>20</v>
      </c>
    </row>
    <row r="343" spans="1:3">
      <c r="A343" s="4">
        <v>46312</v>
      </c>
      <c r="B343" s="12" t="s">
        <v>379</v>
      </c>
      <c r="C343" s="18">
        <v>4</v>
      </c>
    </row>
    <row r="344" spans="1:3">
      <c r="A344" s="4">
        <v>46313</v>
      </c>
      <c r="B344" s="12" t="s">
        <v>380</v>
      </c>
      <c r="C344" s="18">
        <v>27</v>
      </c>
    </row>
    <row r="345" spans="1:3">
      <c r="A345" s="4">
        <v>46314</v>
      </c>
      <c r="B345" s="12" t="s">
        <v>381</v>
      </c>
      <c r="C345" s="18">
        <v>23</v>
      </c>
    </row>
    <row r="346" spans="1:3">
      <c r="A346" s="4">
        <v>46315</v>
      </c>
      <c r="B346" s="12" t="s">
        <v>382</v>
      </c>
      <c r="C346" s="18">
        <v>9</v>
      </c>
    </row>
    <row r="347" spans="1:3">
      <c r="A347" s="4">
        <v>46316</v>
      </c>
      <c r="B347" s="12" t="s">
        <v>383</v>
      </c>
      <c r="C347" s="18">
        <v>23</v>
      </c>
    </row>
    <row r="348" spans="1:3">
      <c r="A348" s="4">
        <v>46318</v>
      </c>
      <c r="B348" s="12" t="s">
        <v>384</v>
      </c>
      <c r="C348" s="18">
        <v>12</v>
      </c>
    </row>
    <row r="349" spans="1:3">
      <c r="A349" s="4">
        <v>46319</v>
      </c>
      <c r="B349" s="12" t="s">
        <v>385</v>
      </c>
      <c r="C349" s="18">
        <v>63</v>
      </c>
    </row>
    <row r="350" spans="1:3">
      <c r="A350" s="4">
        <v>46321</v>
      </c>
      <c r="B350" s="12" t="s">
        <v>386</v>
      </c>
      <c r="C350" s="18">
        <v>58</v>
      </c>
    </row>
    <row r="351" spans="1:3">
      <c r="A351" s="4">
        <v>46322</v>
      </c>
      <c r="B351" s="12" t="s">
        <v>387</v>
      </c>
      <c r="C351" s="18">
        <v>50</v>
      </c>
    </row>
    <row r="352" spans="1:3">
      <c r="A352" s="4">
        <v>46411</v>
      </c>
      <c r="B352" s="12" t="s">
        <v>388</v>
      </c>
      <c r="C352" s="18">
        <v>7</v>
      </c>
    </row>
    <row r="353" spans="1:3">
      <c r="A353" s="4">
        <v>46413</v>
      </c>
      <c r="B353" s="12" t="s">
        <v>389</v>
      </c>
      <c r="C353" s="18">
        <v>19</v>
      </c>
    </row>
    <row r="354" spans="1:3">
      <c r="A354" s="4">
        <v>46414</v>
      </c>
      <c r="B354" s="12" t="s">
        <v>390</v>
      </c>
      <c r="C354" s="18">
        <v>68</v>
      </c>
    </row>
    <row r="355" spans="1:3">
      <c r="A355" s="4">
        <v>46415</v>
      </c>
      <c r="B355" s="12" t="s">
        <v>391</v>
      </c>
      <c r="C355" s="18">
        <v>5</v>
      </c>
    </row>
    <row r="356" spans="1:3">
      <c r="A356" s="4">
        <v>46421</v>
      </c>
      <c r="B356" s="12" t="s">
        <v>392</v>
      </c>
      <c r="C356" s="18">
        <v>135</v>
      </c>
    </row>
    <row r="357" spans="1:3">
      <c r="A357" s="4">
        <v>46431</v>
      </c>
      <c r="B357" s="12" t="s">
        <v>393</v>
      </c>
      <c r="C357" s="18">
        <v>24</v>
      </c>
    </row>
    <row r="358" spans="1:3">
      <c r="A358" s="4">
        <v>46433</v>
      </c>
      <c r="B358" s="12" t="s">
        <v>394</v>
      </c>
      <c r="C358" s="18">
        <v>1</v>
      </c>
    </row>
    <row r="359" spans="1:3">
      <c r="A359" s="4">
        <v>46434</v>
      </c>
      <c r="B359" s="12" t="s">
        <v>395</v>
      </c>
      <c r="C359" s="18">
        <v>1</v>
      </c>
    </row>
    <row r="360" spans="1:3" ht="30">
      <c r="A360" s="4">
        <v>46439</v>
      </c>
      <c r="B360" s="12" t="s">
        <v>396</v>
      </c>
      <c r="C360" s="18">
        <v>50</v>
      </c>
    </row>
    <row r="361" spans="1:3">
      <c r="A361" s="4">
        <v>46441</v>
      </c>
      <c r="B361" s="12" t="s">
        <v>397</v>
      </c>
      <c r="C361" s="18">
        <v>5</v>
      </c>
    </row>
    <row r="362" spans="1:3">
      <c r="A362" s="4">
        <v>46443</v>
      </c>
      <c r="B362" s="12" t="s">
        <v>398</v>
      </c>
      <c r="C362" s="18">
        <v>4</v>
      </c>
    </row>
    <row r="363" spans="1:3">
      <c r="A363" s="4">
        <v>46492</v>
      </c>
      <c r="B363" s="12" t="s">
        <v>399</v>
      </c>
      <c r="C363" s="18">
        <v>48</v>
      </c>
    </row>
    <row r="364" spans="1:3">
      <c r="A364" s="4">
        <v>46494</v>
      </c>
      <c r="B364" s="12" t="s">
        <v>400</v>
      </c>
      <c r="C364" s="18">
        <v>24</v>
      </c>
    </row>
    <row r="365" spans="1:3">
      <c r="A365" s="4">
        <v>46495</v>
      </c>
      <c r="B365" s="12" t="s">
        <v>401</v>
      </c>
      <c r="C365" s="18">
        <v>2</v>
      </c>
    </row>
    <row r="366" spans="1:3">
      <c r="A366" s="4">
        <v>46510</v>
      </c>
      <c r="B366" s="12" t="s">
        <v>402</v>
      </c>
      <c r="C366" s="18">
        <v>23</v>
      </c>
    </row>
    <row r="367" spans="1:3">
      <c r="A367" s="4">
        <v>46521</v>
      </c>
      <c r="B367" s="12" t="s">
        <v>403</v>
      </c>
      <c r="C367" s="18">
        <v>95</v>
      </c>
    </row>
    <row r="368" spans="1:3">
      <c r="A368" s="4">
        <v>46522</v>
      </c>
      <c r="B368" s="12" t="s">
        <v>404</v>
      </c>
      <c r="C368" s="18">
        <v>25</v>
      </c>
    </row>
    <row r="369" spans="1:3">
      <c r="A369" s="4">
        <v>46530</v>
      </c>
      <c r="B369" s="12" t="s">
        <v>405</v>
      </c>
      <c r="C369" s="18">
        <v>39</v>
      </c>
    </row>
    <row r="370" spans="1:3">
      <c r="A370" s="4">
        <v>46591</v>
      </c>
      <c r="B370" s="12" t="s">
        <v>406</v>
      </c>
      <c r="C370" s="18">
        <v>7</v>
      </c>
    </row>
    <row r="371" spans="1:3" ht="30">
      <c r="A371" s="4">
        <v>46592</v>
      </c>
      <c r="B371" s="12" t="s">
        <v>407</v>
      </c>
      <c r="C371" s="18">
        <v>5</v>
      </c>
    </row>
    <row r="372" spans="1:3">
      <c r="A372" s="4">
        <v>46593</v>
      </c>
      <c r="B372" s="12" t="s">
        <v>408</v>
      </c>
      <c r="C372" s="18">
        <v>342</v>
      </c>
    </row>
    <row r="373" spans="1:3">
      <c r="A373" s="4">
        <v>46594</v>
      </c>
      <c r="B373" s="12" t="s">
        <v>409</v>
      </c>
      <c r="C373" s="18">
        <v>52</v>
      </c>
    </row>
    <row r="374" spans="1:3">
      <c r="A374" s="4">
        <v>46599</v>
      </c>
      <c r="B374" s="12" t="s">
        <v>410</v>
      </c>
      <c r="C374" s="18">
        <v>50</v>
      </c>
    </row>
    <row r="375" spans="1:3">
      <c r="A375" s="4">
        <v>46611</v>
      </c>
      <c r="B375" s="12" t="s">
        <v>411</v>
      </c>
      <c r="C375" s="18">
        <v>7</v>
      </c>
    </row>
    <row r="376" spans="1:3">
      <c r="A376" s="4">
        <v>46612</v>
      </c>
      <c r="B376" s="12" t="s">
        <v>412</v>
      </c>
      <c r="C376" s="18">
        <v>15</v>
      </c>
    </row>
    <row r="377" spans="1:3">
      <c r="A377" s="4">
        <v>46613</v>
      </c>
      <c r="B377" s="12" t="s">
        <v>413</v>
      </c>
      <c r="C377" s="18">
        <v>2</v>
      </c>
    </row>
    <row r="378" spans="1:3">
      <c r="A378" s="4">
        <v>46614</v>
      </c>
      <c r="B378" s="12" t="s">
        <v>414</v>
      </c>
      <c r="C378" s="18">
        <v>79</v>
      </c>
    </row>
    <row r="379" spans="1:3">
      <c r="A379" s="4">
        <v>46621</v>
      </c>
      <c r="B379" s="12" t="s">
        <v>415</v>
      </c>
      <c r="C379" s="18">
        <v>5</v>
      </c>
    </row>
    <row r="380" spans="1:3">
      <c r="A380" s="4">
        <v>46622</v>
      </c>
      <c r="B380" s="12" t="s">
        <v>416</v>
      </c>
      <c r="C380" s="18">
        <v>5</v>
      </c>
    </row>
    <row r="381" spans="1:3">
      <c r="A381" s="4">
        <v>46631</v>
      </c>
      <c r="B381" s="12" t="s">
        <v>417</v>
      </c>
      <c r="C381" s="18">
        <v>104</v>
      </c>
    </row>
    <row r="382" spans="1:3">
      <c r="A382" s="4">
        <v>46632</v>
      </c>
      <c r="B382" s="12" t="s">
        <v>418</v>
      </c>
      <c r="C382" s="18">
        <v>9</v>
      </c>
    </row>
    <row r="383" spans="1:3">
      <c r="A383" s="4">
        <v>46633</v>
      </c>
      <c r="B383" s="12" t="s">
        <v>419</v>
      </c>
      <c r="C383" s="18">
        <v>3</v>
      </c>
    </row>
    <row r="384" spans="1:3">
      <c r="A384" s="4">
        <v>46634</v>
      </c>
      <c r="B384" s="12" t="s">
        <v>420</v>
      </c>
      <c r="C384" s="18">
        <v>28</v>
      </c>
    </row>
    <row r="385" spans="1:3">
      <c r="A385" s="4">
        <v>46639</v>
      </c>
      <c r="B385" s="12" t="s">
        <v>421</v>
      </c>
      <c r="C385" s="18">
        <v>120</v>
      </c>
    </row>
    <row r="386" spans="1:3">
      <c r="A386" s="4">
        <v>46691</v>
      </c>
      <c r="B386" s="12" t="s">
        <v>422</v>
      </c>
      <c r="C386" s="18">
        <v>83</v>
      </c>
    </row>
    <row r="387" spans="1:3">
      <c r="A387" s="4">
        <v>46692</v>
      </c>
      <c r="B387" s="12" t="s">
        <v>423</v>
      </c>
      <c r="C387" s="18">
        <v>26</v>
      </c>
    </row>
    <row r="388" spans="1:3">
      <c r="A388" s="4">
        <v>46693</v>
      </c>
      <c r="B388" s="12" t="s">
        <v>424</v>
      </c>
      <c r="C388" s="18">
        <v>41</v>
      </c>
    </row>
    <row r="389" spans="1:3">
      <c r="A389" s="4">
        <v>46694</v>
      </c>
      <c r="B389" s="12" t="s">
        <v>425</v>
      </c>
      <c r="C389" s="18">
        <v>89</v>
      </c>
    </row>
    <row r="390" spans="1:3">
      <c r="A390" s="4">
        <v>46695</v>
      </c>
      <c r="B390" s="12" t="s">
        <v>426</v>
      </c>
      <c r="C390" s="18">
        <v>6</v>
      </c>
    </row>
    <row r="391" spans="1:3">
      <c r="A391" s="4">
        <v>46699</v>
      </c>
      <c r="B391" s="12" t="s">
        <v>427</v>
      </c>
      <c r="C391" s="18">
        <v>98</v>
      </c>
    </row>
    <row r="392" spans="1:3">
      <c r="A392" s="4">
        <v>46900</v>
      </c>
      <c r="B392" s="12" t="s">
        <v>428</v>
      </c>
      <c r="C392" s="18">
        <v>490</v>
      </c>
    </row>
    <row r="393" spans="1:3">
      <c r="A393" s="4">
        <v>47111</v>
      </c>
      <c r="B393" s="12" t="s">
        <v>429</v>
      </c>
      <c r="C393" s="18">
        <v>80</v>
      </c>
    </row>
    <row r="394" spans="1:3">
      <c r="A394" s="4">
        <v>47112</v>
      </c>
      <c r="B394" s="12" t="s">
        <v>430</v>
      </c>
      <c r="C394" s="18">
        <v>18</v>
      </c>
    </row>
    <row r="395" spans="1:3">
      <c r="A395" s="4">
        <v>47113</v>
      </c>
      <c r="B395" s="12" t="s">
        <v>431</v>
      </c>
      <c r="C395" s="18">
        <v>165</v>
      </c>
    </row>
    <row r="396" spans="1:3">
      <c r="A396" s="4">
        <v>47190</v>
      </c>
      <c r="B396" s="12" t="s">
        <v>432</v>
      </c>
      <c r="C396" s="18">
        <v>897</v>
      </c>
    </row>
    <row r="397" spans="1:3">
      <c r="A397" s="4">
        <v>47214</v>
      </c>
      <c r="B397" s="12" t="s">
        <v>433</v>
      </c>
      <c r="C397" s="18">
        <v>4</v>
      </c>
    </row>
    <row r="398" spans="1:3">
      <c r="A398" s="4">
        <v>47215</v>
      </c>
      <c r="B398" s="12" t="s">
        <v>434</v>
      </c>
      <c r="C398" s="18">
        <v>49</v>
      </c>
    </row>
    <row r="399" spans="1:3">
      <c r="A399" s="4">
        <v>47219</v>
      </c>
      <c r="B399" s="12" t="s">
        <v>435</v>
      </c>
      <c r="C399" s="18">
        <v>35</v>
      </c>
    </row>
    <row r="400" spans="1:3">
      <c r="A400" s="4">
        <v>47222</v>
      </c>
      <c r="B400" s="12" t="s">
        <v>436</v>
      </c>
      <c r="C400" s="18">
        <v>1</v>
      </c>
    </row>
    <row r="401" spans="1:3">
      <c r="A401" s="4">
        <v>47230</v>
      </c>
      <c r="B401" s="12" t="s">
        <v>437</v>
      </c>
      <c r="C401" s="18">
        <v>3</v>
      </c>
    </row>
    <row r="402" spans="1:3">
      <c r="A402" s="4">
        <v>47300</v>
      </c>
      <c r="B402" s="12" t="s">
        <v>438</v>
      </c>
      <c r="C402" s="18">
        <v>219</v>
      </c>
    </row>
    <row r="403" spans="1:3">
      <c r="A403" s="4">
        <v>47411</v>
      </c>
      <c r="B403" s="12" t="s">
        <v>439</v>
      </c>
      <c r="C403" s="18">
        <v>47</v>
      </c>
    </row>
    <row r="404" spans="1:3">
      <c r="A404" s="4">
        <v>47412</v>
      </c>
      <c r="B404" s="12" t="s">
        <v>440</v>
      </c>
      <c r="C404" s="18">
        <v>4</v>
      </c>
    </row>
    <row r="405" spans="1:3">
      <c r="A405" s="4">
        <v>47413</v>
      </c>
      <c r="B405" s="12" t="s">
        <v>441</v>
      </c>
      <c r="C405" s="18">
        <v>42</v>
      </c>
    </row>
    <row r="406" spans="1:3">
      <c r="A406" s="4">
        <v>47420</v>
      </c>
      <c r="B406" s="12" t="s">
        <v>442</v>
      </c>
      <c r="C406" s="18">
        <v>2</v>
      </c>
    </row>
    <row r="407" spans="1:3">
      <c r="A407" s="4">
        <v>47513</v>
      </c>
      <c r="B407" s="12" t="s">
        <v>443</v>
      </c>
      <c r="C407" s="18">
        <v>1</v>
      </c>
    </row>
    <row r="408" spans="1:3">
      <c r="A408" s="4">
        <v>47521</v>
      </c>
      <c r="B408" s="12" t="s">
        <v>444</v>
      </c>
      <c r="C408" s="18">
        <v>7</v>
      </c>
    </row>
    <row r="409" spans="1:3">
      <c r="A409" s="4">
        <v>47523</v>
      </c>
      <c r="B409" s="12" t="s">
        <v>445</v>
      </c>
      <c r="C409" s="18">
        <v>6</v>
      </c>
    </row>
    <row r="410" spans="1:3">
      <c r="A410" s="4">
        <v>47524</v>
      </c>
      <c r="B410" s="12" t="s">
        <v>446</v>
      </c>
      <c r="C410" s="18">
        <v>135</v>
      </c>
    </row>
    <row r="411" spans="1:3" ht="30">
      <c r="A411" s="4">
        <v>47525</v>
      </c>
      <c r="B411" s="12" t="s">
        <v>447</v>
      </c>
      <c r="C411" s="18">
        <v>48</v>
      </c>
    </row>
    <row r="412" spans="1:3">
      <c r="A412" s="4">
        <v>47591</v>
      </c>
      <c r="B412" s="12" t="s">
        <v>448</v>
      </c>
      <c r="C412" s="18">
        <v>153</v>
      </c>
    </row>
    <row r="413" spans="1:3">
      <c r="A413" s="4">
        <v>47593</v>
      </c>
      <c r="B413" s="12" t="s">
        <v>449</v>
      </c>
      <c r="C413" s="18">
        <v>62</v>
      </c>
    </row>
    <row r="414" spans="1:3">
      <c r="A414" s="4">
        <v>47594</v>
      </c>
      <c r="B414" s="12" t="s">
        <v>450</v>
      </c>
      <c r="C414" s="18">
        <v>1</v>
      </c>
    </row>
    <row r="415" spans="1:3">
      <c r="A415" s="4">
        <v>47595</v>
      </c>
      <c r="B415" s="12" t="s">
        <v>451</v>
      </c>
      <c r="C415" s="18">
        <v>168</v>
      </c>
    </row>
    <row r="416" spans="1:3">
      <c r="A416" s="4">
        <v>47599</v>
      </c>
      <c r="B416" s="12" t="s">
        <v>452</v>
      </c>
      <c r="C416" s="18">
        <v>4</v>
      </c>
    </row>
    <row r="417" spans="1:3">
      <c r="A417" s="4">
        <v>47611</v>
      </c>
      <c r="B417" s="12" t="s">
        <v>453</v>
      </c>
      <c r="C417" s="18">
        <v>204</v>
      </c>
    </row>
    <row r="418" spans="1:3">
      <c r="A418" s="4">
        <v>47612</v>
      </c>
      <c r="B418" s="12" t="s">
        <v>454</v>
      </c>
      <c r="C418" s="18">
        <v>24</v>
      </c>
    </row>
    <row r="419" spans="1:3">
      <c r="A419" s="4">
        <v>47630</v>
      </c>
      <c r="B419" s="12" t="s">
        <v>455</v>
      </c>
      <c r="C419" s="18">
        <v>2</v>
      </c>
    </row>
    <row r="420" spans="1:3">
      <c r="A420" s="4">
        <v>47711</v>
      </c>
      <c r="B420" s="12" t="s">
        <v>456</v>
      </c>
      <c r="C420" s="18">
        <v>94</v>
      </c>
    </row>
    <row r="421" spans="1:3">
      <c r="A421" s="4">
        <v>47721</v>
      </c>
      <c r="B421" s="12" t="s">
        <v>457</v>
      </c>
      <c r="C421" s="18">
        <v>23</v>
      </c>
    </row>
    <row r="422" spans="1:3">
      <c r="A422" s="4">
        <v>47722</v>
      </c>
      <c r="B422" s="12" t="s">
        <v>458</v>
      </c>
      <c r="C422" s="18">
        <v>2</v>
      </c>
    </row>
    <row r="423" spans="1:3">
      <c r="A423" s="4">
        <v>47723</v>
      </c>
      <c r="B423" s="12" t="s">
        <v>459</v>
      </c>
      <c r="C423" s="18">
        <v>52</v>
      </c>
    </row>
    <row r="424" spans="1:3">
      <c r="A424" s="4">
        <v>47731</v>
      </c>
      <c r="B424" s="12" t="s">
        <v>460</v>
      </c>
      <c r="C424" s="18">
        <v>10</v>
      </c>
    </row>
    <row r="425" spans="1:3">
      <c r="A425" s="4">
        <v>47732</v>
      </c>
      <c r="B425" s="12" t="s">
        <v>461</v>
      </c>
      <c r="C425" s="18">
        <v>39</v>
      </c>
    </row>
    <row r="426" spans="1:3">
      <c r="A426" s="4">
        <v>47733</v>
      </c>
      <c r="B426" s="12" t="s">
        <v>462</v>
      </c>
      <c r="C426" s="18">
        <v>3</v>
      </c>
    </row>
    <row r="427" spans="1:3">
      <c r="A427" s="4">
        <v>47735</v>
      </c>
      <c r="B427" s="12" t="s">
        <v>463</v>
      </c>
      <c r="C427" s="18">
        <v>23</v>
      </c>
    </row>
    <row r="428" spans="1:3">
      <c r="A428" s="4">
        <v>47739</v>
      </c>
      <c r="B428" s="12" t="s">
        <v>464</v>
      </c>
      <c r="C428" s="18">
        <v>47</v>
      </c>
    </row>
    <row r="429" spans="1:3">
      <c r="A429" s="4">
        <v>47741</v>
      </c>
      <c r="B429" s="12" t="s">
        <v>465</v>
      </c>
      <c r="C429" s="18">
        <v>3</v>
      </c>
    </row>
    <row r="430" spans="1:3">
      <c r="A430" s="4">
        <v>47744</v>
      </c>
      <c r="B430" s="12" t="s">
        <v>466</v>
      </c>
      <c r="C430" s="18">
        <v>1</v>
      </c>
    </row>
    <row r="431" spans="1:3">
      <c r="A431" s="4">
        <v>47749</v>
      </c>
      <c r="B431" s="12" t="s">
        <v>467</v>
      </c>
      <c r="C431" s="18">
        <v>3</v>
      </c>
    </row>
    <row r="432" spans="1:3">
      <c r="A432" s="4">
        <v>47812</v>
      </c>
      <c r="B432" s="12" t="s">
        <v>468</v>
      </c>
      <c r="C432" s="18">
        <v>2</v>
      </c>
    </row>
    <row r="433" spans="1:3">
      <c r="A433" s="4">
        <v>47822</v>
      </c>
      <c r="B433" s="12" t="s">
        <v>469</v>
      </c>
      <c r="C433" s="18">
        <v>1</v>
      </c>
    </row>
    <row r="434" spans="1:3" ht="30">
      <c r="A434" s="4">
        <v>47893</v>
      </c>
      <c r="B434" s="12" t="s">
        <v>470</v>
      </c>
      <c r="C434" s="18">
        <v>19</v>
      </c>
    </row>
    <row r="435" spans="1:3">
      <c r="A435" s="4">
        <v>47899</v>
      </c>
      <c r="B435" s="12" t="s">
        <v>471</v>
      </c>
      <c r="C435" s="18">
        <v>88</v>
      </c>
    </row>
    <row r="436" spans="1:3">
      <c r="A436" s="4">
        <v>47911</v>
      </c>
      <c r="B436" s="12" t="s">
        <v>472</v>
      </c>
      <c r="C436" s="18">
        <v>43</v>
      </c>
    </row>
    <row r="437" spans="1:3">
      <c r="A437" s="4">
        <v>47999</v>
      </c>
      <c r="B437" s="12" t="s">
        <v>473</v>
      </c>
      <c r="C437" s="18">
        <v>11</v>
      </c>
    </row>
    <row r="438" spans="1:3" s="8" customFormat="1">
      <c r="A438" s="4"/>
      <c r="B438" s="12"/>
      <c r="C438" s="18"/>
    </row>
    <row r="439" spans="1:3" s="1" customFormat="1">
      <c r="A439" s="7" t="s">
        <v>20</v>
      </c>
      <c r="B439" s="21" t="s">
        <v>21</v>
      </c>
      <c r="C439" s="26">
        <f>SUM(C440:C464)</f>
        <v>697</v>
      </c>
    </row>
    <row r="440" spans="1:3">
      <c r="A440" s="4">
        <v>49202</v>
      </c>
      <c r="B440" s="12" t="s">
        <v>474</v>
      </c>
      <c r="C440" s="18">
        <v>4</v>
      </c>
    </row>
    <row r="441" spans="1:3">
      <c r="A441" s="4">
        <v>49203</v>
      </c>
      <c r="B441" s="12" t="s">
        <v>475</v>
      </c>
      <c r="C441" s="18">
        <v>19</v>
      </c>
    </row>
    <row r="442" spans="1:3" ht="30">
      <c r="A442" s="4">
        <v>49209</v>
      </c>
      <c r="B442" s="12" t="s">
        <v>476</v>
      </c>
      <c r="C442" s="18">
        <v>5</v>
      </c>
    </row>
    <row r="443" spans="1:3" ht="30">
      <c r="A443" s="4">
        <v>49310</v>
      </c>
      <c r="B443" s="12" t="s">
        <v>477</v>
      </c>
      <c r="C443" s="18">
        <v>6</v>
      </c>
    </row>
    <row r="444" spans="1:3">
      <c r="A444" s="4">
        <v>49321</v>
      </c>
      <c r="B444" s="12" t="s">
        <v>478</v>
      </c>
      <c r="C444" s="18">
        <v>42</v>
      </c>
    </row>
    <row r="445" spans="1:3">
      <c r="A445" s="4">
        <v>49329</v>
      </c>
      <c r="B445" s="12" t="s">
        <v>479</v>
      </c>
      <c r="C445" s="18">
        <v>25</v>
      </c>
    </row>
    <row r="446" spans="1:3">
      <c r="A446" s="4">
        <v>49331</v>
      </c>
      <c r="B446" s="12" t="s">
        <v>480</v>
      </c>
      <c r="C446" s="18">
        <v>73</v>
      </c>
    </row>
    <row r="447" spans="1:3">
      <c r="A447" s="4">
        <v>49332</v>
      </c>
      <c r="B447" s="12" t="s">
        <v>481</v>
      </c>
      <c r="C447" s="18">
        <v>34</v>
      </c>
    </row>
    <row r="448" spans="1:3">
      <c r="A448" s="4">
        <v>49333</v>
      </c>
      <c r="B448" s="12" t="s">
        <v>482</v>
      </c>
      <c r="C448" s="18">
        <v>7</v>
      </c>
    </row>
    <row r="449" spans="1:3">
      <c r="A449" s="4">
        <v>49339</v>
      </c>
      <c r="B449" s="12" t="s">
        <v>483</v>
      </c>
      <c r="C449" s="18">
        <v>51</v>
      </c>
    </row>
    <row r="450" spans="1:3">
      <c r="A450" s="4">
        <v>49400</v>
      </c>
      <c r="B450" s="12" t="s">
        <v>484</v>
      </c>
      <c r="C450" s="18">
        <v>1</v>
      </c>
    </row>
    <row r="451" spans="1:3">
      <c r="A451" s="4">
        <v>52101</v>
      </c>
      <c r="B451" s="12" t="s">
        <v>485</v>
      </c>
      <c r="C451" s="18">
        <v>40</v>
      </c>
    </row>
    <row r="452" spans="1:3" ht="30">
      <c r="A452" s="4">
        <v>52103</v>
      </c>
      <c r="B452" s="12" t="s">
        <v>486</v>
      </c>
      <c r="C452" s="18">
        <v>14</v>
      </c>
    </row>
    <row r="453" spans="1:3">
      <c r="A453" s="4">
        <v>52211</v>
      </c>
      <c r="B453" s="12" t="s">
        <v>487</v>
      </c>
      <c r="C453" s="18">
        <v>3</v>
      </c>
    </row>
    <row r="454" spans="1:3">
      <c r="A454" s="4">
        <v>52214</v>
      </c>
      <c r="B454" s="12" t="s">
        <v>488</v>
      </c>
      <c r="C454" s="18">
        <v>3</v>
      </c>
    </row>
    <row r="455" spans="1:3" ht="30">
      <c r="A455" s="4">
        <v>52221</v>
      </c>
      <c r="B455" s="12" t="s">
        <v>489</v>
      </c>
      <c r="C455" s="18">
        <v>4</v>
      </c>
    </row>
    <row r="456" spans="1:3">
      <c r="A456" s="4">
        <v>52231</v>
      </c>
      <c r="B456" s="12" t="s">
        <v>490</v>
      </c>
      <c r="C456" s="18">
        <v>33</v>
      </c>
    </row>
    <row r="457" spans="1:3" ht="30">
      <c r="A457" s="4">
        <v>52239</v>
      </c>
      <c r="B457" s="12" t="s">
        <v>491</v>
      </c>
      <c r="C457" s="18">
        <v>2</v>
      </c>
    </row>
    <row r="458" spans="1:3">
      <c r="A458" s="4">
        <v>52241</v>
      </c>
      <c r="B458" s="12" t="s">
        <v>492</v>
      </c>
      <c r="C458" s="18">
        <v>18</v>
      </c>
    </row>
    <row r="459" spans="1:3">
      <c r="A459" s="4">
        <v>52242</v>
      </c>
      <c r="B459" s="12" t="s">
        <v>493</v>
      </c>
      <c r="C459" s="18">
        <v>33</v>
      </c>
    </row>
    <row r="460" spans="1:3">
      <c r="A460" s="4">
        <v>52291</v>
      </c>
      <c r="B460" s="12" t="s">
        <v>494</v>
      </c>
      <c r="C460" s="18">
        <v>221</v>
      </c>
    </row>
    <row r="461" spans="1:3" ht="30">
      <c r="A461" s="4">
        <v>52292</v>
      </c>
      <c r="B461" s="12" t="s">
        <v>495</v>
      </c>
      <c r="C461" s="18">
        <v>1</v>
      </c>
    </row>
    <row r="462" spans="1:3">
      <c r="A462" s="4">
        <v>52293</v>
      </c>
      <c r="B462" s="12" t="s">
        <v>496</v>
      </c>
      <c r="C462" s="18">
        <v>41</v>
      </c>
    </row>
    <row r="463" spans="1:3">
      <c r="A463" s="4">
        <v>52299</v>
      </c>
      <c r="B463" s="12" t="s">
        <v>497</v>
      </c>
      <c r="C463" s="18">
        <v>1</v>
      </c>
    </row>
    <row r="464" spans="1:3">
      <c r="A464" s="4">
        <v>53200</v>
      </c>
      <c r="B464" s="12" t="s">
        <v>498</v>
      </c>
      <c r="C464" s="18">
        <v>16</v>
      </c>
    </row>
    <row r="465" spans="1:3" s="8" customFormat="1">
      <c r="A465" s="4"/>
      <c r="B465" s="12"/>
      <c r="C465" s="18"/>
    </row>
    <row r="466" spans="1:3" s="1" customFormat="1">
      <c r="A466" s="7" t="s">
        <v>10</v>
      </c>
      <c r="B466" s="21" t="s">
        <v>11</v>
      </c>
      <c r="C466" s="26">
        <f>SUM(C467:C475)</f>
        <v>2688</v>
      </c>
    </row>
    <row r="467" spans="1:3">
      <c r="A467" s="4">
        <v>55101</v>
      </c>
      <c r="B467" s="12" t="s">
        <v>499</v>
      </c>
      <c r="C467" s="18">
        <v>1089</v>
      </c>
    </row>
    <row r="468" spans="1:3">
      <c r="A468" s="4">
        <v>55102</v>
      </c>
      <c r="B468" s="12" t="s">
        <v>500</v>
      </c>
      <c r="C468" s="18">
        <v>19</v>
      </c>
    </row>
    <row r="469" spans="1:3">
      <c r="A469" s="4">
        <v>55109</v>
      </c>
      <c r="B469" s="12" t="s">
        <v>501</v>
      </c>
      <c r="C469" s="18">
        <v>1</v>
      </c>
    </row>
    <row r="470" spans="1:3">
      <c r="A470" s="4">
        <v>55901</v>
      </c>
      <c r="B470" s="12" t="s">
        <v>502</v>
      </c>
      <c r="C470" s="18">
        <v>3</v>
      </c>
    </row>
    <row r="471" spans="1:3">
      <c r="A471" s="4">
        <v>55909</v>
      </c>
      <c r="B471" s="12" t="s">
        <v>503</v>
      </c>
      <c r="C471" s="18">
        <v>8</v>
      </c>
    </row>
    <row r="472" spans="1:3">
      <c r="A472" s="4">
        <v>56101</v>
      </c>
      <c r="B472" s="12" t="s">
        <v>504</v>
      </c>
      <c r="C472" s="18">
        <v>1459</v>
      </c>
    </row>
    <row r="473" spans="1:3">
      <c r="A473" s="4">
        <v>56102</v>
      </c>
      <c r="B473" s="12" t="s">
        <v>505</v>
      </c>
      <c r="C473" s="18">
        <v>99</v>
      </c>
    </row>
    <row r="474" spans="1:3">
      <c r="A474" s="4">
        <v>56103</v>
      </c>
      <c r="B474" s="12" t="s">
        <v>506</v>
      </c>
      <c r="C474" s="18">
        <v>1</v>
      </c>
    </row>
    <row r="475" spans="1:3">
      <c r="A475" s="4">
        <v>56299</v>
      </c>
      <c r="B475" s="12" t="s">
        <v>507</v>
      </c>
      <c r="C475" s="18">
        <v>9</v>
      </c>
    </row>
    <row r="476" spans="1:3" s="8" customFormat="1">
      <c r="A476" s="4"/>
      <c r="B476" s="12"/>
      <c r="C476" s="18"/>
    </row>
    <row r="477" spans="1:3" s="1" customFormat="1">
      <c r="A477" s="7" t="s">
        <v>14</v>
      </c>
      <c r="B477" s="21" t="s">
        <v>15</v>
      </c>
      <c r="C477" s="26">
        <f>SUM(C478:C504)</f>
        <v>1178</v>
      </c>
    </row>
    <row r="478" spans="1:3" ht="30">
      <c r="A478" s="4">
        <v>58111</v>
      </c>
      <c r="B478" s="12" t="s">
        <v>508</v>
      </c>
      <c r="C478" s="18">
        <v>52</v>
      </c>
    </row>
    <row r="479" spans="1:3" ht="30">
      <c r="A479" s="4">
        <v>58112</v>
      </c>
      <c r="B479" s="12" t="s">
        <v>509</v>
      </c>
      <c r="C479" s="18">
        <v>12</v>
      </c>
    </row>
    <row r="480" spans="1:3" ht="30">
      <c r="A480" s="4">
        <v>58131</v>
      </c>
      <c r="B480" s="12" t="s">
        <v>510</v>
      </c>
      <c r="C480" s="18">
        <v>30</v>
      </c>
    </row>
    <row r="481" spans="1:3" ht="30">
      <c r="A481" s="4">
        <v>58132</v>
      </c>
      <c r="B481" s="12" t="s">
        <v>511</v>
      </c>
      <c r="C481" s="18">
        <v>2</v>
      </c>
    </row>
    <row r="482" spans="1:3">
      <c r="A482" s="4">
        <v>58133</v>
      </c>
      <c r="B482" s="12" t="s">
        <v>512</v>
      </c>
      <c r="C482" s="18">
        <v>6</v>
      </c>
    </row>
    <row r="483" spans="1:3" ht="30">
      <c r="A483" s="4">
        <v>58191</v>
      </c>
      <c r="B483" s="12" t="s">
        <v>513</v>
      </c>
      <c r="C483" s="18">
        <v>135</v>
      </c>
    </row>
    <row r="484" spans="1:3">
      <c r="A484" s="4">
        <v>58192</v>
      </c>
      <c r="B484" s="12" t="s">
        <v>514</v>
      </c>
      <c r="C484" s="18">
        <v>1</v>
      </c>
    </row>
    <row r="485" spans="1:3">
      <c r="A485" s="4">
        <v>58201</v>
      </c>
      <c r="B485" s="12" t="s">
        <v>515</v>
      </c>
      <c r="C485" s="18">
        <v>1</v>
      </c>
    </row>
    <row r="486" spans="1:3">
      <c r="A486" s="4">
        <v>59111</v>
      </c>
      <c r="B486" s="12" t="s">
        <v>516</v>
      </c>
      <c r="C486" s="18">
        <v>20</v>
      </c>
    </row>
    <row r="487" spans="1:3">
      <c r="A487" s="4">
        <v>59122</v>
      </c>
      <c r="B487" s="12" t="s">
        <v>517</v>
      </c>
      <c r="C487" s="18">
        <v>3</v>
      </c>
    </row>
    <row r="488" spans="1:3">
      <c r="A488" s="4">
        <v>59140</v>
      </c>
      <c r="B488" s="12" t="s">
        <v>518</v>
      </c>
      <c r="C488" s="18">
        <v>61</v>
      </c>
    </row>
    <row r="489" spans="1:3">
      <c r="A489" s="4">
        <v>59202</v>
      </c>
      <c r="B489" s="12" t="s">
        <v>519</v>
      </c>
      <c r="C489" s="18">
        <v>3</v>
      </c>
    </row>
    <row r="490" spans="1:3">
      <c r="A490" s="4">
        <v>60101</v>
      </c>
      <c r="B490" s="12" t="s">
        <v>520</v>
      </c>
      <c r="C490" s="18">
        <v>2</v>
      </c>
    </row>
    <row r="491" spans="1:3">
      <c r="A491" s="4">
        <v>61101</v>
      </c>
      <c r="B491" s="12" t="s">
        <v>521</v>
      </c>
      <c r="C491" s="18">
        <v>15</v>
      </c>
    </row>
    <row r="492" spans="1:3">
      <c r="A492" s="4">
        <v>61102</v>
      </c>
      <c r="B492" s="12" t="s">
        <v>522</v>
      </c>
      <c r="C492" s="18">
        <v>19</v>
      </c>
    </row>
    <row r="493" spans="1:3">
      <c r="A493" s="4">
        <v>61109</v>
      </c>
      <c r="B493" s="12" t="s">
        <v>523</v>
      </c>
      <c r="C493" s="18">
        <v>82</v>
      </c>
    </row>
    <row r="494" spans="1:3">
      <c r="A494" s="4">
        <v>61201</v>
      </c>
      <c r="B494" s="12" t="s">
        <v>524</v>
      </c>
      <c r="C494" s="18">
        <v>135</v>
      </c>
    </row>
    <row r="495" spans="1:3">
      <c r="A495" s="4">
        <v>61209</v>
      </c>
      <c r="B495" s="12" t="s">
        <v>525</v>
      </c>
      <c r="C495" s="18">
        <v>1</v>
      </c>
    </row>
    <row r="496" spans="1:3">
      <c r="A496" s="4">
        <v>61301</v>
      </c>
      <c r="B496" s="12" t="s">
        <v>526</v>
      </c>
      <c r="C496" s="18">
        <v>105</v>
      </c>
    </row>
    <row r="497" spans="1:3">
      <c r="A497" s="4">
        <v>61900</v>
      </c>
      <c r="B497" s="12" t="s">
        <v>527</v>
      </c>
      <c r="C497" s="18">
        <v>125</v>
      </c>
    </row>
    <row r="498" spans="1:3">
      <c r="A498" s="4">
        <v>62011</v>
      </c>
      <c r="B498" s="12" t="s">
        <v>528</v>
      </c>
      <c r="C498" s="18">
        <v>9</v>
      </c>
    </row>
    <row r="499" spans="1:3" ht="30">
      <c r="A499" s="4">
        <v>62012</v>
      </c>
      <c r="B499" s="12" t="s">
        <v>529</v>
      </c>
      <c r="C499" s="18">
        <v>176</v>
      </c>
    </row>
    <row r="500" spans="1:3">
      <c r="A500" s="4">
        <v>62023</v>
      </c>
      <c r="B500" s="12" t="s">
        <v>530</v>
      </c>
      <c r="C500" s="18">
        <v>2</v>
      </c>
    </row>
    <row r="501" spans="1:3">
      <c r="A501" s="4">
        <v>62090</v>
      </c>
      <c r="B501" s="12" t="s">
        <v>531</v>
      </c>
      <c r="C501" s="18">
        <v>130</v>
      </c>
    </row>
    <row r="502" spans="1:3">
      <c r="A502" s="4">
        <v>63111</v>
      </c>
      <c r="B502" s="12" t="s">
        <v>532</v>
      </c>
      <c r="C502" s="18">
        <v>7</v>
      </c>
    </row>
    <row r="503" spans="1:3">
      <c r="A503" s="4">
        <v>63911</v>
      </c>
      <c r="B503" s="12" t="s">
        <v>533</v>
      </c>
      <c r="C503" s="18">
        <v>9</v>
      </c>
    </row>
    <row r="504" spans="1:3">
      <c r="A504" s="4">
        <v>63990</v>
      </c>
      <c r="B504" s="12" t="s">
        <v>534</v>
      </c>
      <c r="C504" s="18">
        <v>35</v>
      </c>
    </row>
    <row r="505" spans="1:3" s="8" customFormat="1">
      <c r="A505" s="4"/>
      <c r="B505" s="12"/>
      <c r="C505" s="18"/>
    </row>
    <row r="506" spans="1:3" s="1" customFormat="1">
      <c r="A506" s="7" t="s">
        <v>18</v>
      </c>
      <c r="B506" s="21" t="s">
        <v>19</v>
      </c>
      <c r="C506" s="26">
        <f>SUM(C507:C525)</f>
        <v>856</v>
      </c>
    </row>
    <row r="507" spans="1:3">
      <c r="A507" s="4">
        <v>64191</v>
      </c>
      <c r="B507" s="12" t="s">
        <v>535</v>
      </c>
      <c r="C507" s="18">
        <v>187</v>
      </c>
    </row>
    <row r="508" spans="1:3">
      <c r="A508" s="4">
        <v>64193</v>
      </c>
      <c r="B508" s="12" t="s">
        <v>536</v>
      </c>
      <c r="C508" s="18">
        <v>5</v>
      </c>
    </row>
    <row r="509" spans="1:3">
      <c r="A509" s="4">
        <v>64195</v>
      </c>
      <c r="B509" s="12" t="s">
        <v>537</v>
      </c>
      <c r="C509" s="18">
        <v>1</v>
      </c>
    </row>
    <row r="510" spans="1:3">
      <c r="A510" s="4">
        <v>64309</v>
      </c>
      <c r="B510" s="12" t="s">
        <v>538</v>
      </c>
      <c r="C510" s="18">
        <v>129</v>
      </c>
    </row>
    <row r="511" spans="1:3">
      <c r="A511" s="4">
        <v>64911</v>
      </c>
      <c r="B511" s="12" t="s">
        <v>539</v>
      </c>
      <c r="C511" s="18">
        <v>72</v>
      </c>
    </row>
    <row r="512" spans="1:3">
      <c r="A512" s="4">
        <v>64922</v>
      </c>
      <c r="B512" s="12" t="s">
        <v>540</v>
      </c>
      <c r="C512" s="18">
        <v>52</v>
      </c>
    </row>
    <row r="513" spans="1:3">
      <c r="A513" s="4">
        <v>64925</v>
      </c>
      <c r="B513" s="12" t="s">
        <v>541</v>
      </c>
      <c r="C513" s="18">
        <v>42</v>
      </c>
    </row>
    <row r="514" spans="1:3">
      <c r="A514" s="4">
        <v>64929</v>
      </c>
      <c r="B514" s="12" t="s">
        <v>542</v>
      </c>
      <c r="C514" s="18">
        <v>61</v>
      </c>
    </row>
    <row r="515" spans="1:3" ht="30">
      <c r="A515" s="4">
        <v>64999</v>
      </c>
      <c r="B515" s="12" t="s">
        <v>543</v>
      </c>
      <c r="C515" s="18">
        <v>5</v>
      </c>
    </row>
    <row r="516" spans="1:3">
      <c r="A516" s="4">
        <v>65110</v>
      </c>
      <c r="B516" s="12" t="s">
        <v>544</v>
      </c>
      <c r="C516" s="18">
        <v>158</v>
      </c>
    </row>
    <row r="517" spans="1:3">
      <c r="A517" s="4">
        <v>65120</v>
      </c>
      <c r="B517" s="12" t="s">
        <v>545</v>
      </c>
      <c r="C517" s="18">
        <v>85</v>
      </c>
    </row>
    <row r="518" spans="1:3">
      <c r="A518" s="4">
        <v>65200</v>
      </c>
      <c r="B518" s="12" t="s">
        <v>546</v>
      </c>
      <c r="C518" s="18">
        <v>1</v>
      </c>
    </row>
    <row r="519" spans="1:3">
      <c r="A519" s="4">
        <v>66112</v>
      </c>
      <c r="B519" s="12" t="s">
        <v>547</v>
      </c>
      <c r="C519" s="18">
        <v>3</v>
      </c>
    </row>
    <row r="520" spans="1:3">
      <c r="A520" s="4">
        <v>66121</v>
      </c>
      <c r="B520" s="12" t="s">
        <v>548</v>
      </c>
      <c r="C520" s="18">
        <v>1</v>
      </c>
    </row>
    <row r="521" spans="1:3">
      <c r="A521" s="4">
        <v>66123</v>
      </c>
      <c r="B521" s="12" t="s">
        <v>549</v>
      </c>
      <c r="C521" s="18">
        <v>32</v>
      </c>
    </row>
    <row r="522" spans="1:3">
      <c r="A522" s="4">
        <v>66191</v>
      </c>
      <c r="B522" s="12" t="s">
        <v>550</v>
      </c>
      <c r="C522" s="18">
        <v>4</v>
      </c>
    </row>
    <row r="523" spans="1:3">
      <c r="A523" s="4">
        <v>66210</v>
      </c>
      <c r="B523" s="12" t="s">
        <v>551</v>
      </c>
      <c r="C523" s="18">
        <v>1</v>
      </c>
    </row>
    <row r="524" spans="1:3">
      <c r="A524" s="4">
        <v>66221</v>
      </c>
      <c r="B524" s="12" t="s">
        <v>552</v>
      </c>
      <c r="C524" s="18">
        <v>15</v>
      </c>
    </row>
    <row r="525" spans="1:3">
      <c r="A525" s="4">
        <v>66222</v>
      </c>
      <c r="B525" s="12" t="s">
        <v>553</v>
      </c>
      <c r="C525" s="18">
        <v>2</v>
      </c>
    </row>
    <row r="526" spans="1:3" s="8" customFormat="1">
      <c r="A526" s="4"/>
      <c r="B526" s="12"/>
      <c r="C526" s="18"/>
    </row>
    <row r="527" spans="1:3" s="1" customFormat="1">
      <c r="A527" s="7" t="s">
        <v>24</v>
      </c>
      <c r="B527" s="21" t="s">
        <v>25</v>
      </c>
      <c r="C527" s="26">
        <f>SUM(C528:C533)</f>
        <v>597</v>
      </c>
    </row>
    <row r="528" spans="1:3">
      <c r="A528" s="4">
        <v>68101</v>
      </c>
      <c r="B528" s="12" t="s">
        <v>554</v>
      </c>
      <c r="C528" s="18">
        <v>314</v>
      </c>
    </row>
    <row r="529" spans="1:3" ht="30">
      <c r="A529" s="4">
        <v>68102</v>
      </c>
      <c r="B529" s="12" t="s">
        <v>555</v>
      </c>
      <c r="C529" s="18">
        <v>14</v>
      </c>
    </row>
    <row r="530" spans="1:3" ht="30">
      <c r="A530" s="4">
        <v>68103</v>
      </c>
      <c r="B530" s="12" t="s">
        <v>556</v>
      </c>
      <c r="C530" s="18">
        <v>51</v>
      </c>
    </row>
    <row r="531" spans="1:3" ht="30">
      <c r="A531" s="4">
        <v>68104</v>
      </c>
      <c r="B531" s="12" t="s">
        <v>557</v>
      </c>
      <c r="C531" s="18">
        <v>191</v>
      </c>
    </row>
    <row r="532" spans="1:3" ht="30">
      <c r="A532" s="4">
        <v>68201</v>
      </c>
      <c r="B532" s="12" t="s">
        <v>558</v>
      </c>
      <c r="C532" s="18">
        <v>12</v>
      </c>
    </row>
    <row r="533" spans="1:3" ht="30">
      <c r="A533" s="4">
        <v>68202</v>
      </c>
      <c r="B533" s="12" t="s">
        <v>559</v>
      </c>
      <c r="C533" s="18">
        <v>15</v>
      </c>
    </row>
    <row r="534" spans="1:3" s="8" customFormat="1">
      <c r="A534" s="4"/>
      <c r="B534" s="12"/>
      <c r="C534" s="18"/>
    </row>
    <row r="535" spans="1:3" s="1" customFormat="1">
      <c r="A535" s="7" t="s">
        <v>28</v>
      </c>
      <c r="B535" s="21" t="s">
        <v>29</v>
      </c>
      <c r="C535" s="26">
        <f>SUM(C536:C549)</f>
        <v>490</v>
      </c>
    </row>
    <row r="536" spans="1:3">
      <c r="A536" s="4">
        <v>69100</v>
      </c>
      <c r="B536" s="12" t="s">
        <v>560</v>
      </c>
      <c r="C536" s="18">
        <v>85</v>
      </c>
    </row>
    <row r="537" spans="1:3" ht="30">
      <c r="A537" s="4">
        <v>69200</v>
      </c>
      <c r="B537" s="12" t="s">
        <v>561</v>
      </c>
      <c r="C537" s="18">
        <v>20</v>
      </c>
    </row>
    <row r="538" spans="1:3">
      <c r="A538" s="4">
        <v>70100</v>
      </c>
      <c r="B538" s="12" t="s">
        <v>562</v>
      </c>
      <c r="C538" s="18">
        <v>23</v>
      </c>
    </row>
    <row r="539" spans="1:3">
      <c r="A539" s="4">
        <v>70201</v>
      </c>
      <c r="B539" s="12" t="s">
        <v>563</v>
      </c>
      <c r="C539" s="18">
        <v>6</v>
      </c>
    </row>
    <row r="540" spans="1:3">
      <c r="A540" s="4">
        <v>70202</v>
      </c>
      <c r="B540" s="12" t="s">
        <v>564</v>
      </c>
      <c r="C540" s="18">
        <v>1</v>
      </c>
    </row>
    <row r="541" spans="1:3" ht="30">
      <c r="A541" s="4">
        <v>70209</v>
      </c>
      <c r="B541" s="12" t="s">
        <v>565</v>
      </c>
      <c r="C541" s="18">
        <v>92</v>
      </c>
    </row>
    <row r="542" spans="1:3">
      <c r="A542" s="4">
        <v>71102</v>
      </c>
      <c r="B542" s="12" t="s">
        <v>566</v>
      </c>
      <c r="C542" s="18">
        <v>89</v>
      </c>
    </row>
    <row r="543" spans="1:3">
      <c r="A543" s="4">
        <v>71202</v>
      </c>
      <c r="B543" s="12" t="s">
        <v>567</v>
      </c>
      <c r="C543" s="18">
        <v>2</v>
      </c>
    </row>
    <row r="544" spans="1:3">
      <c r="A544" s="4">
        <v>73101</v>
      </c>
      <c r="B544" s="12" t="s">
        <v>568</v>
      </c>
      <c r="C544" s="18">
        <v>53</v>
      </c>
    </row>
    <row r="545" spans="1:3">
      <c r="A545" s="4">
        <v>73102</v>
      </c>
      <c r="B545" s="12" t="s">
        <v>569</v>
      </c>
      <c r="C545" s="18">
        <v>46</v>
      </c>
    </row>
    <row r="546" spans="1:3">
      <c r="A546" s="4">
        <v>73200</v>
      </c>
      <c r="B546" s="12" t="s">
        <v>570</v>
      </c>
      <c r="C546" s="18">
        <v>43</v>
      </c>
    </row>
    <row r="547" spans="1:3">
      <c r="A547" s="4">
        <v>74101</v>
      </c>
      <c r="B547" s="12" t="s">
        <v>571</v>
      </c>
      <c r="C547" s="18">
        <v>15</v>
      </c>
    </row>
    <row r="548" spans="1:3">
      <c r="A548" s="4">
        <v>74200</v>
      </c>
      <c r="B548" s="12" t="s">
        <v>572</v>
      </c>
      <c r="C548" s="18">
        <v>4</v>
      </c>
    </row>
    <row r="549" spans="1:3">
      <c r="A549" s="4">
        <v>75000</v>
      </c>
      <c r="B549" s="12" t="s">
        <v>573</v>
      </c>
      <c r="C549" s="18">
        <v>11</v>
      </c>
    </row>
    <row r="550" spans="1:3" s="8" customFormat="1">
      <c r="A550" s="4"/>
      <c r="B550" s="12"/>
      <c r="C550" s="18"/>
    </row>
    <row r="551" spans="1:3" s="1" customFormat="1">
      <c r="A551" s="7" t="s">
        <v>16</v>
      </c>
      <c r="B551" s="21" t="s">
        <v>17</v>
      </c>
      <c r="C551" s="26">
        <f>SUM(C552:C570)</f>
        <v>1042</v>
      </c>
    </row>
    <row r="552" spans="1:3" ht="30">
      <c r="A552" s="4">
        <v>77101</v>
      </c>
      <c r="B552" s="12" t="s">
        <v>574</v>
      </c>
      <c r="C552" s="18">
        <v>48</v>
      </c>
    </row>
    <row r="553" spans="1:3" ht="30">
      <c r="A553" s="4">
        <v>77304</v>
      </c>
      <c r="B553" s="12" t="s">
        <v>575</v>
      </c>
      <c r="C553" s="18">
        <v>4</v>
      </c>
    </row>
    <row r="554" spans="1:3" ht="30">
      <c r="A554" s="4">
        <v>77309</v>
      </c>
      <c r="B554" s="12" t="s">
        <v>576</v>
      </c>
      <c r="C554" s="18">
        <v>24</v>
      </c>
    </row>
    <row r="555" spans="1:3" ht="30">
      <c r="A555" s="4">
        <v>77400</v>
      </c>
      <c r="B555" s="12" t="s">
        <v>577</v>
      </c>
      <c r="C555" s="18">
        <v>3</v>
      </c>
    </row>
    <row r="556" spans="1:3" ht="30">
      <c r="A556" s="4">
        <v>78109</v>
      </c>
      <c r="B556" s="12" t="s">
        <v>578</v>
      </c>
      <c r="C556" s="18">
        <v>152</v>
      </c>
    </row>
    <row r="557" spans="1:3">
      <c r="A557" s="4">
        <v>78200</v>
      </c>
      <c r="B557" s="12" t="s">
        <v>579</v>
      </c>
      <c r="C557" s="18">
        <v>3</v>
      </c>
    </row>
    <row r="558" spans="1:3">
      <c r="A558" s="4">
        <v>79110</v>
      </c>
      <c r="B558" s="12" t="s">
        <v>580</v>
      </c>
      <c r="C558" s="18">
        <v>9</v>
      </c>
    </row>
    <row r="559" spans="1:3">
      <c r="A559" s="4">
        <v>79120</v>
      </c>
      <c r="B559" s="12" t="s">
        <v>581</v>
      </c>
      <c r="C559" s="18">
        <v>12</v>
      </c>
    </row>
    <row r="560" spans="1:3">
      <c r="A560" s="4">
        <v>80100</v>
      </c>
      <c r="B560" s="12" t="s">
        <v>582</v>
      </c>
      <c r="C560" s="18">
        <v>108</v>
      </c>
    </row>
    <row r="561" spans="1:3">
      <c r="A561" s="4">
        <v>80200</v>
      </c>
      <c r="B561" s="12" t="s">
        <v>583</v>
      </c>
      <c r="C561" s="18">
        <v>182</v>
      </c>
    </row>
    <row r="562" spans="1:3">
      <c r="A562" s="4">
        <v>81210</v>
      </c>
      <c r="B562" s="12" t="s">
        <v>584</v>
      </c>
      <c r="C562" s="18">
        <v>268</v>
      </c>
    </row>
    <row r="563" spans="1:3">
      <c r="A563" s="4">
        <v>81293</v>
      </c>
      <c r="B563" s="12" t="s">
        <v>585</v>
      </c>
      <c r="C563" s="18">
        <v>9</v>
      </c>
    </row>
    <row r="564" spans="1:3" ht="30">
      <c r="A564" s="4">
        <v>81299</v>
      </c>
      <c r="B564" s="12" t="s">
        <v>586</v>
      </c>
      <c r="C564" s="18">
        <v>4</v>
      </c>
    </row>
    <row r="565" spans="1:3">
      <c r="A565" s="4">
        <v>81300</v>
      </c>
      <c r="B565" s="12" t="s">
        <v>587</v>
      </c>
      <c r="C565" s="18">
        <v>4</v>
      </c>
    </row>
    <row r="566" spans="1:3">
      <c r="A566" s="4">
        <v>82199</v>
      </c>
      <c r="B566" s="12" t="s">
        <v>588</v>
      </c>
      <c r="C566" s="18">
        <v>2</v>
      </c>
    </row>
    <row r="567" spans="1:3">
      <c r="A567" s="4">
        <v>82200</v>
      </c>
      <c r="B567" s="12" t="s">
        <v>589</v>
      </c>
      <c r="C567" s="18">
        <v>125</v>
      </c>
    </row>
    <row r="568" spans="1:3">
      <c r="A568" s="4">
        <v>82911</v>
      </c>
      <c r="B568" s="12" t="s">
        <v>590</v>
      </c>
      <c r="C568" s="18">
        <v>1</v>
      </c>
    </row>
    <row r="569" spans="1:3">
      <c r="A569" s="4">
        <v>82920</v>
      </c>
      <c r="B569" s="12" t="s">
        <v>591</v>
      </c>
      <c r="C569" s="18">
        <v>14</v>
      </c>
    </row>
    <row r="570" spans="1:3">
      <c r="A570" s="4">
        <v>82990</v>
      </c>
      <c r="B570" s="12" t="s">
        <v>592</v>
      </c>
      <c r="C570" s="18">
        <v>70</v>
      </c>
    </row>
    <row r="571" spans="1:3" s="8" customFormat="1">
      <c r="A571" s="4"/>
      <c r="B571" s="12"/>
      <c r="C571" s="18"/>
    </row>
    <row r="572" spans="1:3" s="1" customFormat="1" ht="30">
      <c r="A572" s="7" t="s">
        <v>34</v>
      </c>
      <c r="B572" s="21" t="s">
        <v>35</v>
      </c>
      <c r="C572" s="26">
        <f>SUM(C573:C583)</f>
        <v>247</v>
      </c>
    </row>
    <row r="573" spans="1:3">
      <c r="A573" s="4">
        <v>84111</v>
      </c>
      <c r="B573" s="12" t="s">
        <v>593</v>
      </c>
      <c r="C573" s="18">
        <v>6</v>
      </c>
    </row>
    <row r="574" spans="1:3">
      <c r="A574" s="4">
        <v>84112</v>
      </c>
      <c r="B574" s="12" t="s">
        <v>594</v>
      </c>
      <c r="C574" s="18">
        <v>126</v>
      </c>
    </row>
    <row r="575" spans="1:3">
      <c r="A575" s="4">
        <v>84113</v>
      </c>
      <c r="B575" s="12" t="s">
        <v>595</v>
      </c>
      <c r="C575" s="18">
        <v>11</v>
      </c>
    </row>
    <row r="576" spans="1:3">
      <c r="A576" s="4">
        <v>84114</v>
      </c>
      <c r="B576" s="12" t="s">
        <v>596</v>
      </c>
      <c r="C576" s="18">
        <v>2</v>
      </c>
    </row>
    <row r="577" spans="1:3" ht="30">
      <c r="A577" s="4">
        <v>84131</v>
      </c>
      <c r="B577" s="12" t="s">
        <v>597</v>
      </c>
      <c r="C577" s="18">
        <v>3</v>
      </c>
    </row>
    <row r="578" spans="1:3" ht="30">
      <c r="A578" s="4">
        <v>84132</v>
      </c>
      <c r="B578" s="12" t="s">
        <v>598</v>
      </c>
      <c r="C578" s="18">
        <v>2</v>
      </c>
    </row>
    <row r="579" spans="1:3" ht="30">
      <c r="A579" s="4">
        <v>84133</v>
      </c>
      <c r="B579" s="12" t="s">
        <v>599</v>
      </c>
      <c r="C579" s="18">
        <v>2</v>
      </c>
    </row>
    <row r="580" spans="1:3" ht="30">
      <c r="A580" s="4">
        <v>84134</v>
      </c>
      <c r="B580" s="12" t="s">
        <v>600</v>
      </c>
      <c r="C580" s="18">
        <v>14</v>
      </c>
    </row>
    <row r="581" spans="1:3" ht="30">
      <c r="A581" s="4">
        <v>84135</v>
      </c>
      <c r="B581" s="12" t="s">
        <v>601</v>
      </c>
      <c r="C581" s="18">
        <v>21</v>
      </c>
    </row>
    <row r="582" spans="1:3" ht="30">
      <c r="A582" s="4">
        <v>84136</v>
      </c>
      <c r="B582" s="12" t="s">
        <v>602</v>
      </c>
      <c r="C582" s="18">
        <v>18</v>
      </c>
    </row>
    <row r="583" spans="1:3" ht="30">
      <c r="A583" s="4">
        <v>84137</v>
      </c>
      <c r="B583" s="12" t="s">
        <v>603</v>
      </c>
      <c r="C583" s="18">
        <v>42</v>
      </c>
    </row>
    <row r="584" spans="1:3" s="8" customFormat="1">
      <c r="A584" s="4"/>
      <c r="B584" s="12"/>
      <c r="C584" s="18"/>
    </row>
    <row r="585" spans="1:3" s="1" customFormat="1">
      <c r="A585" s="7" t="s">
        <v>36</v>
      </c>
      <c r="B585" s="21" t="s">
        <v>37</v>
      </c>
      <c r="C585" s="26">
        <f>SUM(C586:C598)</f>
        <v>230</v>
      </c>
    </row>
    <row r="586" spans="1:3">
      <c r="A586" s="4">
        <v>85101</v>
      </c>
      <c r="B586" s="12" t="s">
        <v>604</v>
      </c>
      <c r="C586" s="18">
        <v>37</v>
      </c>
    </row>
    <row r="587" spans="1:3">
      <c r="A587" s="4">
        <v>85102</v>
      </c>
      <c r="B587" s="12" t="s">
        <v>605</v>
      </c>
      <c r="C587" s="18">
        <v>3</v>
      </c>
    </row>
    <row r="588" spans="1:3">
      <c r="A588" s="4">
        <v>85211</v>
      </c>
      <c r="B588" s="12" t="s">
        <v>606</v>
      </c>
      <c r="C588" s="18">
        <v>1</v>
      </c>
    </row>
    <row r="589" spans="1:3">
      <c r="A589" s="4">
        <v>85220</v>
      </c>
      <c r="B589" s="12" t="s">
        <v>607</v>
      </c>
      <c r="C589" s="18">
        <v>58</v>
      </c>
    </row>
    <row r="590" spans="1:3">
      <c r="A590" s="4">
        <v>85302</v>
      </c>
      <c r="B590" s="12" t="s">
        <v>608</v>
      </c>
      <c r="C590" s="18">
        <v>34</v>
      </c>
    </row>
    <row r="591" spans="1:3">
      <c r="A591" s="4">
        <v>85421</v>
      </c>
      <c r="B591" s="12" t="s">
        <v>609</v>
      </c>
      <c r="C591" s="18">
        <v>1</v>
      </c>
    </row>
    <row r="592" spans="1:3">
      <c r="A592" s="4">
        <v>85422</v>
      </c>
      <c r="B592" s="12" t="s">
        <v>610</v>
      </c>
      <c r="C592" s="18">
        <v>2</v>
      </c>
    </row>
    <row r="593" spans="1:3">
      <c r="A593" s="4">
        <v>85491</v>
      </c>
      <c r="B593" s="12" t="s">
        <v>611</v>
      </c>
      <c r="C593" s="18">
        <v>3</v>
      </c>
    </row>
    <row r="594" spans="1:3">
      <c r="A594" s="4">
        <v>85493</v>
      </c>
      <c r="B594" s="12" t="s">
        <v>612</v>
      </c>
      <c r="C594" s="18">
        <v>26</v>
      </c>
    </row>
    <row r="595" spans="1:3">
      <c r="A595" s="4">
        <v>85497</v>
      </c>
      <c r="B595" s="12" t="s">
        <v>613</v>
      </c>
      <c r="C595" s="18">
        <v>1</v>
      </c>
    </row>
    <row r="596" spans="1:3">
      <c r="A596" s="4">
        <v>85499</v>
      </c>
      <c r="B596" s="12" t="s">
        <v>614</v>
      </c>
      <c r="C596" s="18">
        <v>1</v>
      </c>
    </row>
    <row r="597" spans="1:3">
      <c r="A597" s="4">
        <v>85500</v>
      </c>
      <c r="B597" s="12" t="s">
        <v>615</v>
      </c>
      <c r="C597" s="18">
        <v>5</v>
      </c>
    </row>
    <row r="598" spans="1:3">
      <c r="A598" s="4">
        <v>85601</v>
      </c>
      <c r="B598" s="12" t="s">
        <v>616</v>
      </c>
      <c r="C598" s="18">
        <v>58</v>
      </c>
    </row>
    <row r="599" spans="1:3" s="8" customFormat="1">
      <c r="A599" s="4"/>
      <c r="B599" s="12"/>
      <c r="C599" s="18"/>
    </row>
    <row r="600" spans="1:3" s="1" customFormat="1">
      <c r="A600" s="7" t="s">
        <v>22</v>
      </c>
      <c r="B600" s="21" t="s">
        <v>23</v>
      </c>
      <c r="C600" s="26">
        <f>SUM(C601:C611)</f>
        <v>660</v>
      </c>
    </row>
    <row r="601" spans="1:3">
      <c r="A601" s="4">
        <v>86101</v>
      </c>
      <c r="B601" s="12" t="s">
        <v>617</v>
      </c>
      <c r="C601" s="18">
        <v>539</v>
      </c>
    </row>
    <row r="602" spans="1:3">
      <c r="A602" s="4">
        <v>86102</v>
      </c>
      <c r="B602" s="12" t="s">
        <v>618</v>
      </c>
      <c r="C602" s="18">
        <v>5</v>
      </c>
    </row>
    <row r="603" spans="1:3">
      <c r="A603" s="4">
        <v>86201</v>
      </c>
      <c r="B603" s="12" t="s">
        <v>619</v>
      </c>
      <c r="C603" s="18">
        <v>21</v>
      </c>
    </row>
    <row r="604" spans="1:3">
      <c r="A604" s="4">
        <v>86202</v>
      </c>
      <c r="B604" s="12" t="s">
        <v>620</v>
      </c>
      <c r="C604" s="18">
        <v>77</v>
      </c>
    </row>
    <row r="605" spans="1:3">
      <c r="A605" s="4">
        <v>86203</v>
      </c>
      <c r="B605" s="12" t="s">
        <v>621</v>
      </c>
      <c r="C605" s="18">
        <v>3</v>
      </c>
    </row>
    <row r="606" spans="1:3">
      <c r="A606" s="4">
        <v>86901</v>
      </c>
      <c r="B606" s="12" t="s">
        <v>622</v>
      </c>
      <c r="C606" s="18">
        <v>8</v>
      </c>
    </row>
    <row r="607" spans="1:3">
      <c r="A607" s="4">
        <v>86903</v>
      </c>
      <c r="B607" s="12" t="s">
        <v>623</v>
      </c>
      <c r="C607" s="18">
        <v>1</v>
      </c>
    </row>
    <row r="608" spans="1:3">
      <c r="A608" s="4">
        <v>86909</v>
      </c>
      <c r="B608" s="12" t="s">
        <v>624</v>
      </c>
      <c r="C608" s="18">
        <v>2</v>
      </c>
    </row>
    <row r="609" spans="1:3" ht="30">
      <c r="A609" s="4">
        <v>87909</v>
      </c>
      <c r="B609" s="12" t="s">
        <v>625</v>
      </c>
      <c r="C609" s="18">
        <v>2</v>
      </c>
    </row>
    <row r="610" spans="1:3">
      <c r="A610" s="4">
        <v>88901</v>
      </c>
      <c r="B610" s="12" t="s">
        <v>626</v>
      </c>
      <c r="C610" s="18">
        <v>1</v>
      </c>
    </row>
    <row r="611" spans="1:3" ht="30">
      <c r="A611" s="4">
        <v>88909</v>
      </c>
      <c r="B611" s="12" t="s">
        <v>627</v>
      </c>
      <c r="C611" s="18">
        <v>1</v>
      </c>
    </row>
    <row r="612" spans="1:3" s="8" customFormat="1">
      <c r="A612" s="4"/>
      <c r="B612" s="12"/>
      <c r="C612" s="18"/>
    </row>
    <row r="613" spans="1:3" s="1" customFormat="1">
      <c r="A613" s="7" t="s">
        <v>30</v>
      </c>
      <c r="B613" s="21" t="s">
        <v>31</v>
      </c>
      <c r="C613" s="26">
        <f>SUM(C614:C622)</f>
        <v>419</v>
      </c>
    </row>
    <row r="614" spans="1:3">
      <c r="A614" s="4">
        <v>90002</v>
      </c>
      <c r="B614" s="12" t="s">
        <v>628</v>
      </c>
      <c r="C614" s="18">
        <v>17</v>
      </c>
    </row>
    <row r="615" spans="1:3">
      <c r="A615" s="4">
        <v>91031</v>
      </c>
      <c r="B615" s="12" t="s">
        <v>629</v>
      </c>
      <c r="C615" s="18">
        <v>1</v>
      </c>
    </row>
    <row r="616" spans="1:3">
      <c r="A616" s="4">
        <v>93111</v>
      </c>
      <c r="B616" s="12" t="s">
        <v>630</v>
      </c>
      <c r="C616" s="18">
        <v>3</v>
      </c>
    </row>
    <row r="617" spans="1:3">
      <c r="A617" s="4">
        <v>93112</v>
      </c>
      <c r="B617" s="12" t="s">
        <v>631</v>
      </c>
      <c r="C617" s="18">
        <v>46</v>
      </c>
    </row>
    <row r="618" spans="1:3">
      <c r="A618" s="4">
        <v>93120</v>
      </c>
      <c r="B618" s="12" t="s">
        <v>632</v>
      </c>
      <c r="C618" s="18">
        <v>203</v>
      </c>
    </row>
    <row r="619" spans="1:3">
      <c r="A619" s="4">
        <v>93199</v>
      </c>
      <c r="B619" s="12" t="s">
        <v>633</v>
      </c>
      <c r="C619" s="18">
        <v>124</v>
      </c>
    </row>
    <row r="620" spans="1:3">
      <c r="A620" s="4">
        <v>93210</v>
      </c>
      <c r="B620" s="12" t="s">
        <v>634</v>
      </c>
      <c r="C620" s="18">
        <v>6</v>
      </c>
    </row>
    <row r="621" spans="1:3">
      <c r="A621" s="4">
        <v>93292</v>
      </c>
      <c r="B621" s="12" t="s">
        <v>635</v>
      </c>
      <c r="C621" s="18">
        <v>15</v>
      </c>
    </row>
    <row r="622" spans="1:3">
      <c r="A622" s="4">
        <v>93293</v>
      </c>
      <c r="B622" s="12" t="s">
        <v>636</v>
      </c>
      <c r="C622" s="18">
        <v>4</v>
      </c>
    </row>
    <row r="623" spans="1:3" s="8" customFormat="1">
      <c r="A623" s="4"/>
      <c r="B623" s="12"/>
      <c r="C623" s="18"/>
    </row>
    <row r="624" spans="1:3" s="1" customFormat="1">
      <c r="A624" s="7" t="s">
        <v>32</v>
      </c>
      <c r="B624" s="21" t="s">
        <v>33</v>
      </c>
      <c r="C624" s="26">
        <f>SUM(C625:C639)</f>
        <v>383</v>
      </c>
    </row>
    <row r="625" spans="1:3">
      <c r="A625" s="4">
        <v>94200</v>
      </c>
      <c r="B625" s="12" t="s">
        <v>637</v>
      </c>
      <c r="C625" s="18">
        <v>13</v>
      </c>
    </row>
    <row r="626" spans="1:3">
      <c r="A626" s="4">
        <v>94994</v>
      </c>
      <c r="B626" s="12" t="s">
        <v>638</v>
      </c>
      <c r="C626" s="18">
        <v>4</v>
      </c>
    </row>
    <row r="627" spans="1:3">
      <c r="A627" s="4">
        <v>94999</v>
      </c>
      <c r="B627" s="12" t="s">
        <v>639</v>
      </c>
      <c r="C627" s="18">
        <v>2</v>
      </c>
    </row>
    <row r="628" spans="1:3">
      <c r="A628" s="4">
        <v>95210</v>
      </c>
      <c r="B628" s="12" t="s">
        <v>640</v>
      </c>
      <c r="C628" s="18">
        <v>4</v>
      </c>
    </row>
    <row r="629" spans="1:3">
      <c r="A629" s="4">
        <v>95220</v>
      </c>
      <c r="B629" s="12" t="s">
        <v>641</v>
      </c>
      <c r="C629" s="18">
        <v>2</v>
      </c>
    </row>
    <row r="630" spans="1:3">
      <c r="A630" s="4">
        <v>95293</v>
      </c>
      <c r="B630" s="12" t="s">
        <v>642</v>
      </c>
      <c r="C630" s="18">
        <v>2</v>
      </c>
    </row>
    <row r="631" spans="1:3">
      <c r="A631" s="4">
        <v>96101</v>
      </c>
      <c r="B631" s="12" t="s">
        <v>643</v>
      </c>
      <c r="C631" s="18">
        <v>12</v>
      </c>
    </row>
    <row r="632" spans="1:3">
      <c r="A632" s="4">
        <v>96103</v>
      </c>
      <c r="B632" s="12" t="s">
        <v>644</v>
      </c>
      <c r="C632" s="18">
        <v>1</v>
      </c>
    </row>
    <row r="633" spans="1:3">
      <c r="A633" s="4">
        <v>96104</v>
      </c>
      <c r="B633" s="12" t="s">
        <v>645</v>
      </c>
      <c r="C633" s="18">
        <v>7</v>
      </c>
    </row>
    <row r="634" spans="1:3">
      <c r="A634" s="4">
        <v>96109</v>
      </c>
      <c r="B634" s="12" t="s">
        <v>646</v>
      </c>
      <c r="C634" s="18">
        <v>181</v>
      </c>
    </row>
    <row r="635" spans="1:3">
      <c r="A635" s="4">
        <v>96201</v>
      </c>
      <c r="B635" s="12" t="s">
        <v>647</v>
      </c>
      <c r="C635" s="18">
        <v>112</v>
      </c>
    </row>
    <row r="636" spans="1:3">
      <c r="A636" s="4">
        <v>96203</v>
      </c>
      <c r="B636" s="12" t="s">
        <v>648</v>
      </c>
      <c r="C636" s="18">
        <v>3</v>
      </c>
    </row>
    <row r="637" spans="1:3">
      <c r="A637" s="4">
        <v>96302</v>
      </c>
      <c r="B637" s="12" t="s">
        <v>649</v>
      </c>
      <c r="C637" s="18">
        <v>2</v>
      </c>
    </row>
    <row r="638" spans="1:3">
      <c r="A638" s="4">
        <v>96303</v>
      </c>
      <c r="B638" s="12" t="s">
        <v>650</v>
      </c>
      <c r="C638" s="18">
        <v>1</v>
      </c>
    </row>
    <row r="639" spans="1:3">
      <c r="A639" s="4">
        <v>96309</v>
      </c>
      <c r="B639" s="12" t="s">
        <v>651</v>
      </c>
      <c r="C639" s="18">
        <v>37</v>
      </c>
    </row>
    <row r="640" spans="1:3" s="8" customFormat="1">
      <c r="A640" s="4"/>
      <c r="B640" s="12"/>
      <c r="C640" s="18"/>
    </row>
    <row r="641" spans="1:3" s="1" customFormat="1" ht="30">
      <c r="A641" s="7" t="s">
        <v>42</v>
      </c>
      <c r="B641" s="21" t="s">
        <v>43</v>
      </c>
      <c r="C641" s="26">
        <f>SUM(C642)</f>
        <v>40</v>
      </c>
    </row>
    <row r="642" spans="1:3">
      <c r="A642" s="4">
        <v>97000</v>
      </c>
      <c r="B642" s="12" t="s">
        <v>652</v>
      </c>
      <c r="C642" s="18">
        <v>40</v>
      </c>
    </row>
    <row r="643" spans="1:3" s="8" customFormat="1">
      <c r="A643" s="4"/>
      <c r="B643" s="12"/>
      <c r="C643" s="18"/>
    </row>
    <row r="644" spans="1:3" s="1" customFormat="1">
      <c r="A644" s="7" t="s">
        <v>46</v>
      </c>
      <c r="B644" s="21"/>
      <c r="C644" s="26" t="s">
        <v>47</v>
      </c>
    </row>
    <row r="645" spans="1:3" s="1" customFormat="1">
      <c r="A645" s="7"/>
      <c r="B645" s="27"/>
      <c r="C645" s="26"/>
    </row>
    <row r="647" spans="1:3" s="8" customFormat="1">
      <c r="A647" s="5"/>
      <c r="B647" s="20"/>
      <c r="C647" s="25"/>
    </row>
    <row r="648" spans="1:3" s="8" customFormat="1">
      <c r="A648" s="5"/>
      <c r="B648" s="20"/>
      <c r="C648" s="25"/>
    </row>
    <row r="649" spans="1:3">
      <c r="A649" s="28" t="s">
        <v>48</v>
      </c>
      <c r="B649" s="29" t="s">
        <v>49</v>
      </c>
      <c r="C649" s="30"/>
    </row>
    <row r="650" spans="1:3">
      <c r="A650" s="28"/>
      <c r="B650" s="29"/>
      <c r="C650" s="30"/>
    </row>
    <row r="651" spans="1:3">
      <c r="A651" s="28"/>
      <c r="B651" s="41" t="s">
        <v>50</v>
      </c>
      <c r="C651" s="41"/>
    </row>
  </sheetData>
  <autoFilter ref="A3:C649"/>
  <mergeCells count="5">
    <mergeCell ref="A1:C1"/>
    <mergeCell ref="A2:C2"/>
    <mergeCell ref="A4:B4"/>
    <mergeCell ref="A5:B5"/>
    <mergeCell ref="B651:C651"/>
  </mergeCells>
  <pageMargins left="0.56999999999999995" right="0.23" top="0.28999999999999998" bottom="0.27" header="0.17" footer="0.2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X</cp:lastModifiedBy>
  <cp:revision/>
  <dcterms:created xsi:type="dcterms:W3CDTF">2014-05-30T08:22:58Z</dcterms:created>
  <dcterms:modified xsi:type="dcterms:W3CDTF">2016-07-11T04:09:14Z</dcterms:modified>
  <cp:category/>
  <cp:contentStatus/>
</cp:coreProperties>
</file>