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Local\Temp\OICE_16_974FA576_32C1D314_C58\"/>
    </mc:Choice>
  </mc:AlternateContent>
  <bookViews>
    <workbookView xWindow="0" yWindow="120" windowWidth="15300" windowHeight="8760" firstSheet="1" activeTab="1"/>
  </bookViews>
  <sheets>
    <sheet name="เรียงลำดับ " sheetId="23" r:id="rId1"/>
    <sheet name="เรียงหมวด" sheetId="18" r:id="rId2"/>
    <sheet name="แยกย่อย" sheetId="76" r:id="rId3"/>
  </sheets>
  <calcPr calcId="171026"/>
</workbook>
</file>

<file path=xl/calcChain.xml><?xml version="1.0" encoding="utf-8"?>
<calcChain xmlns="http://schemas.openxmlformats.org/spreadsheetml/2006/main">
  <c r="C5" i="76" l="1"/>
  <c r="D5" i="76"/>
  <c r="C65" i="76"/>
  <c r="D65" i="76"/>
  <c r="C84" i="76"/>
  <c r="D84" i="76"/>
  <c r="C448" i="76"/>
  <c r="D448" i="76"/>
  <c r="C456" i="76"/>
  <c r="D456" i="76"/>
  <c r="C469" i="76"/>
  <c r="D469" i="76"/>
  <c r="C493" i="76"/>
  <c r="D493" i="76"/>
  <c r="C659" i="76"/>
  <c r="D659" i="76"/>
  <c r="C711" i="76"/>
  <c r="D711" i="76"/>
  <c r="C730" i="76"/>
  <c r="D730" i="76"/>
  <c r="C780" i="76"/>
  <c r="D780" i="76"/>
  <c r="C818" i="76"/>
  <c r="D818" i="76"/>
  <c r="C826" i="76"/>
  <c r="D826" i="76"/>
  <c r="C852" i="76"/>
  <c r="D852" i="76"/>
  <c r="C893" i="76"/>
  <c r="D893" i="76"/>
  <c r="C914" i="76"/>
  <c r="D914" i="76"/>
  <c r="C941" i="76"/>
  <c r="D941" i="76"/>
  <c r="C962" i="76"/>
  <c r="D962" i="76"/>
  <c r="C982" i="76"/>
  <c r="D982" i="76"/>
  <c r="C1017" i="76"/>
  <c r="D1017" i="76"/>
  <c r="C1022" i="76"/>
  <c r="D1022" i="76"/>
  <c r="E232" i="76"/>
  <c r="E231" i="76"/>
  <c r="E230" i="76"/>
  <c r="E229" i="76"/>
  <c r="E228" i="76"/>
  <c r="E227" i="76"/>
  <c r="E14" i="76"/>
  <c r="E1023" i="76"/>
  <c r="E1022" i="76"/>
  <c r="E1020" i="76"/>
  <c r="E1019" i="76"/>
  <c r="E1018" i="76"/>
  <c r="E1015" i="76"/>
  <c r="E1014" i="76"/>
  <c r="E1013" i="76"/>
  <c r="E1012" i="76"/>
  <c r="E1011" i="76"/>
  <c r="E1010" i="76"/>
  <c r="E1009" i="76"/>
  <c r="E1008" i="76"/>
  <c r="E1007" i="76"/>
  <c r="E1006" i="76"/>
  <c r="E1005" i="76"/>
  <c r="E1004" i="76"/>
  <c r="E1003" i="76"/>
  <c r="E1002" i="76"/>
  <c r="E1001" i="76"/>
  <c r="E1000" i="76"/>
  <c r="E999" i="76"/>
  <c r="E998" i="76"/>
  <c r="E997" i="76"/>
  <c r="E996" i="76"/>
  <c r="E995" i="76"/>
  <c r="E994" i="76"/>
  <c r="E993" i="76"/>
  <c r="E992" i="76"/>
  <c r="E991" i="76"/>
  <c r="E990" i="76"/>
  <c r="E989" i="76"/>
  <c r="E988" i="76"/>
  <c r="E987" i="76"/>
  <c r="E986" i="76"/>
  <c r="E985" i="76"/>
  <c r="E984" i="76"/>
  <c r="E983" i="76"/>
  <c r="E982" i="76"/>
  <c r="E980" i="76"/>
  <c r="E979" i="76"/>
  <c r="E978" i="76"/>
  <c r="E977" i="76"/>
  <c r="E976" i="76"/>
  <c r="E975" i="76"/>
  <c r="E974" i="76"/>
  <c r="E973" i="76"/>
  <c r="E972" i="76"/>
  <c r="E971" i="76"/>
  <c r="E970" i="76"/>
  <c r="E969" i="76"/>
  <c r="E968" i="76"/>
  <c r="E967" i="76"/>
  <c r="E966" i="76"/>
  <c r="E965" i="76"/>
  <c r="E964" i="76"/>
  <c r="E963" i="76"/>
  <c r="E962" i="76"/>
  <c r="E960" i="76"/>
  <c r="E959" i="76"/>
  <c r="E958" i="76"/>
  <c r="E957" i="76"/>
  <c r="E956" i="76"/>
  <c r="E955" i="76"/>
  <c r="E954" i="76"/>
  <c r="E953" i="76"/>
  <c r="E952" i="76"/>
  <c r="E951" i="76"/>
  <c r="E950" i="76"/>
  <c r="E949" i="76"/>
  <c r="E948" i="76"/>
  <c r="E947" i="76"/>
  <c r="E946" i="76"/>
  <c r="E945" i="76"/>
  <c r="E944" i="76"/>
  <c r="E943" i="76"/>
  <c r="E942" i="76"/>
  <c r="E941" i="76"/>
  <c r="E939" i="76"/>
  <c r="E938" i="76"/>
  <c r="E937" i="76"/>
  <c r="E936" i="76"/>
  <c r="E935" i="76"/>
  <c r="E934" i="76"/>
  <c r="E933" i="76"/>
  <c r="E932" i="76"/>
  <c r="E931" i="76"/>
  <c r="E930" i="76"/>
  <c r="E929" i="76"/>
  <c r="E928" i="76"/>
  <c r="E927" i="76"/>
  <c r="E926" i="76"/>
  <c r="E925" i="76"/>
  <c r="E924" i="76"/>
  <c r="E923" i="76"/>
  <c r="E922" i="76"/>
  <c r="E921" i="76"/>
  <c r="E920" i="76"/>
  <c r="E919" i="76"/>
  <c r="E918" i="76"/>
  <c r="E917" i="76"/>
  <c r="E916" i="76"/>
  <c r="E915" i="76"/>
  <c r="E914" i="76"/>
  <c r="E912" i="76"/>
  <c r="E911" i="76"/>
  <c r="E910" i="76"/>
  <c r="E909" i="76"/>
  <c r="E908" i="76"/>
  <c r="E907" i="76"/>
  <c r="E906" i="76"/>
  <c r="E905" i="76"/>
  <c r="E904" i="76"/>
  <c r="E903" i="76"/>
  <c r="E902" i="76"/>
  <c r="E901" i="76"/>
  <c r="E900" i="76"/>
  <c r="E899" i="76"/>
  <c r="E898" i="76"/>
  <c r="E897" i="76"/>
  <c r="E896" i="76"/>
  <c r="E895" i="76"/>
  <c r="E894" i="76"/>
  <c r="E893" i="76"/>
  <c r="E891" i="76"/>
  <c r="E890" i="76"/>
  <c r="E889" i="76"/>
  <c r="E888" i="76"/>
  <c r="E887" i="76"/>
  <c r="E886" i="76"/>
  <c r="E885" i="76"/>
  <c r="E884" i="76"/>
  <c r="E883" i="76"/>
  <c r="E882" i="76"/>
  <c r="E881" i="76"/>
  <c r="E880" i="76"/>
  <c r="E878" i="76"/>
  <c r="E877" i="76"/>
  <c r="E876" i="76"/>
  <c r="E875" i="76"/>
  <c r="E874" i="76"/>
  <c r="E873" i="76"/>
  <c r="E872" i="76"/>
  <c r="E871" i="76"/>
  <c r="E870" i="76"/>
  <c r="E869" i="76"/>
  <c r="E868" i="76"/>
  <c r="E867" i="76"/>
  <c r="E866" i="76"/>
  <c r="E865" i="76"/>
  <c r="E864" i="76"/>
  <c r="E863" i="76"/>
  <c r="E862" i="76"/>
  <c r="E861" i="76"/>
  <c r="E860" i="76"/>
  <c r="E859" i="76"/>
  <c r="E858" i="76"/>
  <c r="E857" i="76"/>
  <c r="E856" i="76"/>
  <c r="E855" i="76"/>
  <c r="E854" i="76"/>
  <c r="E853" i="76"/>
  <c r="E850" i="76"/>
  <c r="E849" i="76"/>
  <c r="E848" i="76"/>
  <c r="E847" i="76"/>
  <c r="E846" i="76"/>
  <c r="E845" i="76"/>
  <c r="E844" i="76"/>
  <c r="E843" i="76"/>
  <c r="E842" i="76"/>
  <c r="E841" i="76"/>
  <c r="E840" i="76"/>
  <c r="E839" i="76"/>
  <c r="E838" i="76"/>
  <c r="E837" i="76"/>
  <c r="E836" i="76"/>
  <c r="E835" i="76"/>
  <c r="E834" i="76"/>
  <c r="E833" i="76"/>
  <c r="E832" i="76"/>
  <c r="E831" i="76"/>
  <c r="E830" i="76"/>
  <c r="E829" i="76"/>
  <c r="E828" i="76"/>
  <c r="E827" i="76"/>
  <c r="E826" i="76"/>
  <c r="E824" i="76"/>
  <c r="E823" i="76"/>
  <c r="E822" i="76"/>
  <c r="E821" i="76"/>
  <c r="E820" i="76"/>
  <c r="E819" i="76"/>
  <c r="E816" i="76"/>
  <c r="E815" i="76"/>
  <c r="E814" i="76"/>
  <c r="E813" i="76"/>
  <c r="E812" i="76"/>
  <c r="E811" i="76"/>
  <c r="E810" i="76"/>
  <c r="E809" i="76"/>
  <c r="E808" i="76"/>
  <c r="E807" i="76"/>
  <c r="E806" i="76"/>
  <c r="E805" i="76"/>
  <c r="E804" i="76"/>
  <c r="E803" i="76"/>
  <c r="E802" i="76"/>
  <c r="E801" i="76"/>
  <c r="E800" i="76"/>
  <c r="E799" i="76"/>
  <c r="E798" i="76"/>
  <c r="E797" i="76"/>
  <c r="E796" i="76"/>
  <c r="E795" i="76"/>
  <c r="E794" i="76"/>
  <c r="E793" i="76"/>
  <c r="E792" i="76"/>
  <c r="E791" i="76"/>
  <c r="E790" i="76"/>
  <c r="E789" i="76"/>
  <c r="E788" i="76"/>
  <c r="E787" i="76"/>
  <c r="E786" i="76"/>
  <c r="E785" i="76"/>
  <c r="E784" i="76"/>
  <c r="E783" i="76"/>
  <c r="E782" i="76"/>
  <c r="E781" i="76"/>
  <c r="E780" i="76"/>
  <c r="E778" i="76"/>
  <c r="E777" i="76"/>
  <c r="E776" i="76"/>
  <c r="E775" i="76"/>
  <c r="E774" i="76"/>
  <c r="E773" i="76"/>
  <c r="E772" i="76"/>
  <c r="E771" i="76"/>
  <c r="E770" i="76"/>
  <c r="E769" i="76"/>
  <c r="E768" i="76"/>
  <c r="E767" i="76"/>
  <c r="E766" i="76"/>
  <c r="E765" i="76"/>
  <c r="E764" i="76"/>
  <c r="E763" i="76"/>
  <c r="E762" i="76"/>
  <c r="E761" i="76"/>
  <c r="E760" i="76"/>
  <c r="E759" i="76"/>
  <c r="E758" i="76"/>
  <c r="E757" i="76"/>
  <c r="E756" i="76"/>
  <c r="E755" i="76"/>
  <c r="E754" i="76"/>
  <c r="E753" i="76"/>
  <c r="E752" i="76"/>
  <c r="E751" i="76"/>
  <c r="E750" i="76"/>
  <c r="E749" i="76"/>
  <c r="E748" i="76"/>
  <c r="E747" i="76"/>
  <c r="E746" i="76"/>
  <c r="E745" i="76"/>
  <c r="E744" i="76"/>
  <c r="E743" i="76"/>
  <c r="E742" i="76"/>
  <c r="E741" i="76"/>
  <c r="E740" i="76"/>
  <c r="E739" i="76"/>
  <c r="E738" i="76"/>
  <c r="E737" i="76"/>
  <c r="E736" i="76"/>
  <c r="E735" i="76"/>
  <c r="E734" i="76"/>
  <c r="E733" i="76"/>
  <c r="E732" i="76"/>
  <c r="E731" i="76"/>
  <c r="E728" i="76"/>
  <c r="E727" i="76"/>
  <c r="E726" i="76"/>
  <c r="E725" i="76"/>
  <c r="E724" i="76"/>
  <c r="E723" i="76"/>
  <c r="E722" i="76"/>
  <c r="E721" i="76"/>
  <c r="E720" i="76"/>
  <c r="E719" i="76"/>
  <c r="E718" i="76"/>
  <c r="E717" i="76"/>
  <c r="E716" i="76"/>
  <c r="E715" i="76"/>
  <c r="E714" i="76"/>
  <c r="E713" i="76"/>
  <c r="E712" i="76"/>
  <c r="E711" i="76"/>
  <c r="E709" i="76"/>
  <c r="E708" i="76"/>
  <c r="E707" i="76"/>
  <c r="E706" i="76"/>
  <c r="E705" i="76"/>
  <c r="E704" i="76"/>
  <c r="E703" i="76"/>
  <c r="E702" i="76"/>
  <c r="E701" i="76"/>
  <c r="E700" i="76"/>
  <c r="E699" i="76"/>
  <c r="E698" i="76"/>
  <c r="E697" i="76"/>
  <c r="E696" i="76"/>
  <c r="E695" i="76"/>
  <c r="E694" i="76"/>
  <c r="E693" i="76"/>
  <c r="E692" i="76"/>
  <c r="E691" i="76"/>
  <c r="E690" i="76"/>
  <c r="E689" i="76"/>
  <c r="E688" i="76"/>
  <c r="E687" i="76"/>
  <c r="E686" i="76"/>
  <c r="E685" i="76"/>
  <c r="E684" i="76"/>
  <c r="E683" i="76"/>
  <c r="E682" i="76"/>
  <c r="E681" i="76"/>
  <c r="E680" i="76"/>
  <c r="E679" i="76"/>
  <c r="E678" i="76"/>
  <c r="E677" i="76"/>
  <c r="E676" i="76"/>
  <c r="E675" i="76"/>
  <c r="E674" i="76"/>
  <c r="E673" i="76"/>
  <c r="E672" i="76"/>
  <c r="E671" i="76"/>
  <c r="E879" i="76"/>
  <c r="E669" i="76"/>
  <c r="E668" i="76"/>
  <c r="E667" i="76"/>
  <c r="E666" i="76"/>
  <c r="E665" i="76"/>
  <c r="E664" i="76"/>
  <c r="E663" i="76"/>
  <c r="E662" i="76"/>
  <c r="E661" i="76"/>
  <c r="E660" i="76"/>
  <c r="E657" i="76"/>
  <c r="E656" i="76"/>
  <c r="E655" i="76"/>
  <c r="E654" i="76"/>
  <c r="E653" i="76"/>
  <c r="E652" i="76"/>
  <c r="E651" i="76"/>
  <c r="E650" i="76"/>
  <c r="E649" i="76"/>
  <c r="E648" i="76"/>
  <c r="E647" i="76"/>
  <c r="E646" i="76"/>
  <c r="E645" i="76"/>
  <c r="E644" i="76"/>
  <c r="E643" i="76"/>
  <c r="E642" i="76"/>
  <c r="E641" i="76"/>
  <c r="E640" i="76"/>
  <c r="E639" i="76"/>
  <c r="E638" i="76"/>
  <c r="E637" i="76"/>
  <c r="E636" i="76"/>
  <c r="E635" i="76"/>
  <c r="E634" i="76"/>
  <c r="E633" i="76"/>
  <c r="E632" i="76"/>
  <c r="E631" i="76"/>
  <c r="E630" i="76"/>
  <c r="E629" i="76"/>
  <c r="E628" i="76"/>
  <c r="E627" i="76"/>
  <c r="E626" i="76"/>
  <c r="E625" i="76"/>
  <c r="E624" i="76"/>
  <c r="E623" i="76"/>
  <c r="E622" i="76"/>
  <c r="E621" i="76"/>
  <c r="E620" i="76"/>
  <c r="E619" i="76"/>
  <c r="E618" i="76"/>
  <c r="E617" i="76"/>
  <c r="E616" i="76"/>
  <c r="E615" i="76"/>
  <c r="E614" i="76"/>
  <c r="E613" i="76"/>
  <c r="E612" i="76"/>
  <c r="E611" i="76"/>
  <c r="E610" i="76"/>
  <c r="E609" i="76"/>
  <c r="E608" i="76"/>
  <c r="E607" i="76"/>
  <c r="E606" i="76"/>
  <c r="E605" i="76"/>
  <c r="E604" i="76"/>
  <c r="E603" i="76"/>
  <c r="E602" i="76"/>
  <c r="E601" i="76"/>
  <c r="E600" i="76"/>
  <c r="E599" i="76"/>
  <c r="E598" i="76"/>
  <c r="E597" i="76"/>
  <c r="E596" i="76"/>
  <c r="E595" i="76"/>
  <c r="E594" i="76"/>
  <c r="E593" i="76"/>
  <c r="E592" i="76"/>
  <c r="E591" i="76"/>
  <c r="E590" i="76"/>
  <c r="E589" i="76"/>
  <c r="E588" i="76"/>
  <c r="E587" i="76"/>
  <c r="E586" i="76"/>
  <c r="E585" i="76"/>
  <c r="E584" i="76"/>
  <c r="E583" i="76"/>
  <c r="E582" i="76"/>
  <c r="E581" i="76"/>
  <c r="E580" i="76"/>
  <c r="E579" i="76"/>
  <c r="E578" i="76"/>
  <c r="E577" i="76"/>
  <c r="E576" i="76"/>
  <c r="E575" i="76"/>
  <c r="E574" i="76"/>
  <c r="E573" i="76"/>
  <c r="E572" i="76"/>
  <c r="E571" i="76"/>
  <c r="E570" i="76"/>
  <c r="E569" i="76"/>
  <c r="E568" i="76"/>
  <c r="E567" i="76"/>
  <c r="E566" i="76"/>
  <c r="E565" i="76"/>
  <c r="E564" i="76"/>
  <c r="E563" i="76"/>
  <c r="E562" i="76"/>
  <c r="E561" i="76"/>
  <c r="E560" i="76"/>
  <c r="E559" i="76"/>
  <c r="E558" i="76"/>
  <c r="E557" i="76"/>
  <c r="E556" i="76"/>
  <c r="E555" i="76"/>
  <c r="E554" i="76"/>
  <c r="E553" i="76"/>
  <c r="E552" i="76"/>
  <c r="E551" i="76"/>
  <c r="E550" i="76"/>
  <c r="E549" i="76"/>
  <c r="E548" i="76"/>
  <c r="E547" i="76"/>
  <c r="E546" i="76"/>
  <c r="E545" i="76"/>
  <c r="E544" i="76"/>
  <c r="E543" i="76"/>
  <c r="E542" i="76"/>
  <c r="E541" i="76"/>
  <c r="E540" i="76"/>
  <c r="E539" i="76"/>
  <c r="E538" i="76"/>
  <c r="E537" i="76"/>
  <c r="E536" i="76"/>
  <c r="E535" i="76"/>
  <c r="E534" i="76"/>
  <c r="E533" i="76"/>
  <c r="E532" i="76"/>
  <c r="E531" i="76"/>
  <c r="E530" i="76"/>
  <c r="E529" i="76"/>
  <c r="E528" i="76"/>
  <c r="E527" i="76"/>
  <c r="E526" i="76"/>
  <c r="E525" i="76"/>
  <c r="E524" i="76"/>
  <c r="E523" i="76"/>
  <c r="E522" i="76"/>
  <c r="E521" i="76"/>
  <c r="E520" i="76"/>
  <c r="E519" i="76"/>
  <c r="E518" i="76"/>
  <c r="E517" i="76"/>
  <c r="E516" i="76"/>
  <c r="E515" i="76"/>
  <c r="E514" i="76"/>
  <c r="E513" i="76"/>
  <c r="E512" i="76"/>
  <c r="E511" i="76"/>
  <c r="E510" i="76"/>
  <c r="E509" i="76"/>
  <c r="E508" i="76"/>
  <c r="E507" i="76"/>
  <c r="E506" i="76"/>
  <c r="E505" i="76"/>
  <c r="E504" i="76"/>
  <c r="E503" i="76"/>
  <c r="E502" i="76"/>
  <c r="E501" i="76"/>
  <c r="E500" i="76"/>
  <c r="E499" i="76"/>
  <c r="E498" i="76"/>
  <c r="E497" i="76"/>
  <c r="E496" i="76"/>
  <c r="E495" i="76"/>
  <c r="E494" i="76"/>
  <c r="E493" i="76"/>
  <c r="E491" i="76"/>
  <c r="E490" i="76"/>
  <c r="E489" i="76"/>
  <c r="E488" i="76"/>
  <c r="E487" i="76"/>
  <c r="E486" i="76"/>
  <c r="E485" i="76"/>
  <c r="E484" i="76"/>
  <c r="E483" i="76"/>
  <c r="E482" i="76"/>
  <c r="E481" i="76"/>
  <c r="E480" i="76"/>
  <c r="E479" i="76"/>
  <c r="E478" i="76"/>
  <c r="E477" i="76"/>
  <c r="E476" i="76"/>
  <c r="E475" i="76"/>
  <c r="E474" i="76"/>
  <c r="E473" i="76"/>
  <c r="E472" i="76"/>
  <c r="E471" i="76"/>
  <c r="E470" i="76"/>
  <c r="E469" i="76"/>
  <c r="E467" i="76"/>
  <c r="E466" i="76"/>
  <c r="E465" i="76"/>
  <c r="E464" i="76"/>
  <c r="E463" i="76"/>
  <c r="E462" i="76"/>
  <c r="E461" i="76"/>
  <c r="E460" i="76"/>
  <c r="E459" i="76"/>
  <c r="E458" i="76"/>
  <c r="E457" i="76"/>
  <c r="E456" i="76"/>
  <c r="E454" i="76"/>
  <c r="E453" i="76"/>
  <c r="E452" i="76"/>
  <c r="E451" i="76"/>
  <c r="E450" i="76"/>
  <c r="E449" i="76"/>
  <c r="E446" i="76"/>
  <c r="E445" i="76"/>
  <c r="E444" i="76"/>
  <c r="E443" i="76"/>
  <c r="E442" i="76"/>
  <c r="E441" i="76"/>
  <c r="E440" i="76"/>
  <c r="E670" i="76"/>
  <c r="E438" i="76"/>
  <c r="E437" i="76"/>
  <c r="E436" i="76"/>
  <c r="E435" i="76"/>
  <c r="E434" i="76"/>
  <c r="E433" i="76"/>
  <c r="E432" i="76"/>
  <c r="E431" i="76"/>
  <c r="E430" i="76"/>
  <c r="E429" i="76"/>
  <c r="E428" i="76"/>
  <c r="E427" i="76"/>
  <c r="E426" i="76"/>
  <c r="E425" i="76"/>
  <c r="E424" i="76"/>
  <c r="E423" i="76"/>
  <c r="E422" i="76"/>
  <c r="E421" i="76"/>
  <c r="E420" i="76"/>
  <c r="E419" i="76"/>
  <c r="E418" i="76"/>
  <c r="E417" i="76"/>
  <c r="E416" i="76"/>
  <c r="E415" i="76"/>
  <c r="E414" i="76"/>
  <c r="E413" i="76"/>
  <c r="E412" i="76"/>
  <c r="E411" i="76"/>
  <c r="E410" i="76"/>
  <c r="E409" i="76"/>
  <c r="E408" i="76"/>
  <c r="E407" i="76"/>
  <c r="E406" i="76"/>
  <c r="E405" i="76"/>
  <c r="E404" i="76"/>
  <c r="E403" i="76"/>
  <c r="E402" i="76"/>
  <c r="E401" i="76"/>
  <c r="E400" i="76"/>
  <c r="E399" i="76"/>
  <c r="E398" i="76"/>
  <c r="E397" i="76"/>
  <c r="E396" i="76"/>
  <c r="E395" i="76"/>
  <c r="E394" i="76"/>
  <c r="E393" i="76"/>
  <c r="E392" i="76"/>
  <c r="E391" i="76"/>
  <c r="E390" i="76"/>
  <c r="E389" i="76"/>
  <c r="E388" i="76"/>
  <c r="E387" i="76"/>
  <c r="E386" i="76"/>
  <c r="E385" i="76"/>
  <c r="E384" i="76"/>
  <c r="E383" i="76"/>
  <c r="E382" i="76"/>
  <c r="E381" i="76"/>
  <c r="E380" i="76"/>
  <c r="E379" i="76"/>
  <c r="E378" i="76"/>
  <c r="E377" i="76"/>
  <c r="E376" i="76"/>
  <c r="E375" i="76"/>
  <c r="E374" i="76"/>
  <c r="E373" i="76"/>
  <c r="E372" i="76"/>
  <c r="E371" i="76"/>
  <c r="E370" i="76"/>
  <c r="E369" i="76"/>
  <c r="E368" i="76"/>
  <c r="E367" i="76"/>
  <c r="E366" i="76"/>
  <c r="E365" i="76"/>
  <c r="E364" i="76"/>
  <c r="E363" i="76"/>
  <c r="E362" i="76"/>
  <c r="E361" i="76"/>
  <c r="E360" i="76"/>
  <c r="E359" i="76"/>
  <c r="E358" i="76"/>
  <c r="E357" i="76"/>
  <c r="E356" i="76"/>
  <c r="E355" i="76"/>
  <c r="E354" i="76"/>
  <c r="E353" i="76"/>
  <c r="E352" i="76"/>
  <c r="E351" i="76"/>
  <c r="E350" i="76"/>
  <c r="E349" i="76"/>
  <c r="E348" i="76"/>
  <c r="E347" i="76"/>
  <c r="E346" i="76"/>
  <c r="E345" i="76"/>
  <c r="E344" i="76"/>
  <c r="E343" i="76"/>
  <c r="E342" i="76"/>
  <c r="E341" i="76"/>
  <c r="E340" i="76"/>
  <c r="E339" i="76"/>
  <c r="E338" i="76"/>
  <c r="E337" i="76"/>
  <c r="E336" i="76"/>
  <c r="E335" i="76"/>
  <c r="E334" i="76"/>
  <c r="E333" i="76"/>
  <c r="E332" i="76"/>
  <c r="E331" i="76"/>
  <c r="E330" i="76"/>
  <c r="E329" i="76"/>
  <c r="E328" i="76"/>
  <c r="E327" i="76"/>
  <c r="E326" i="76"/>
  <c r="E325" i="76"/>
  <c r="E324" i="76"/>
  <c r="E323" i="76"/>
  <c r="E322" i="76"/>
  <c r="E321" i="76"/>
  <c r="E320" i="76"/>
  <c r="E319" i="76"/>
  <c r="E318" i="76"/>
  <c r="E317" i="76"/>
  <c r="E316" i="76"/>
  <c r="E315" i="76"/>
  <c r="E314" i="76"/>
  <c r="E313" i="76"/>
  <c r="E312" i="76"/>
  <c r="E311" i="76"/>
  <c r="E310" i="76"/>
  <c r="E309" i="76"/>
  <c r="E308" i="76"/>
  <c r="E307" i="76"/>
  <c r="E306" i="76"/>
  <c r="E305" i="76"/>
  <c r="E304" i="76"/>
  <c r="E303" i="76"/>
  <c r="E302" i="76"/>
  <c r="E301" i="76"/>
  <c r="E300" i="76"/>
  <c r="E299" i="76"/>
  <c r="E298" i="76"/>
  <c r="E297" i="76"/>
  <c r="E296" i="76"/>
  <c r="E295" i="76"/>
  <c r="E294" i="76"/>
  <c r="E293" i="76"/>
  <c r="E292" i="76"/>
  <c r="E291" i="76"/>
  <c r="E290" i="76"/>
  <c r="E289" i="76"/>
  <c r="E288" i="76"/>
  <c r="E287" i="76"/>
  <c r="E286" i="76"/>
  <c r="E285" i="76"/>
  <c r="E284" i="76"/>
  <c r="E283" i="76"/>
  <c r="E282" i="76"/>
  <c r="E281" i="76"/>
  <c r="E280" i="76"/>
  <c r="E279" i="76"/>
  <c r="E278" i="76"/>
  <c r="E277" i="76"/>
  <c r="E276" i="76"/>
  <c r="E275" i="76"/>
  <c r="E274" i="76"/>
  <c r="E273" i="76"/>
  <c r="E272" i="76"/>
  <c r="E271" i="76"/>
  <c r="E270" i="76"/>
  <c r="E269" i="76"/>
  <c r="E268" i="76"/>
  <c r="E267" i="76"/>
  <c r="E266" i="76"/>
  <c r="E265" i="76"/>
  <c r="E264" i="76"/>
  <c r="E263" i="76"/>
  <c r="E262" i="76"/>
  <c r="E261" i="76"/>
  <c r="E260" i="76"/>
  <c r="E259" i="76"/>
  <c r="E258" i="76"/>
  <c r="E257" i="76"/>
  <c r="E256" i="76"/>
  <c r="E255" i="76"/>
  <c r="E254" i="76"/>
  <c r="E253" i="76"/>
  <c r="E252" i="76"/>
  <c r="E251" i="76"/>
  <c r="E250" i="76"/>
  <c r="E249" i="76"/>
  <c r="E248" i="76"/>
  <c r="E247" i="76"/>
  <c r="E246" i="76"/>
  <c r="E245" i="76"/>
  <c r="E244" i="76"/>
  <c r="E243" i="76"/>
  <c r="E242" i="76"/>
  <c r="E241" i="76"/>
  <c r="E240" i="76"/>
  <c r="E239" i="76"/>
  <c r="E238" i="76"/>
  <c r="E237" i="76"/>
  <c r="E236" i="76"/>
  <c r="E235" i="76"/>
  <c r="E234" i="76"/>
  <c r="E233" i="76"/>
  <c r="E226" i="76"/>
  <c r="E225" i="76"/>
  <c r="E224" i="76"/>
  <c r="E223" i="76"/>
  <c r="E222" i="76"/>
  <c r="E221" i="76"/>
  <c r="E220" i="76"/>
  <c r="E219" i="76"/>
  <c r="E218" i="76"/>
  <c r="E217" i="76"/>
  <c r="E216" i="76"/>
  <c r="E215" i="76"/>
  <c r="E214" i="76"/>
  <c r="E213" i="76"/>
  <c r="E439" i="76"/>
  <c r="E211" i="76"/>
  <c r="E210" i="76"/>
  <c r="E209" i="76"/>
  <c r="E208" i="76"/>
  <c r="E207" i="76"/>
  <c r="E206" i="76"/>
  <c r="E205" i="76"/>
  <c r="E204" i="76"/>
  <c r="E203" i="76"/>
  <c r="E202" i="76"/>
  <c r="E201" i="76"/>
  <c r="E200" i="76"/>
  <c r="E199" i="76"/>
  <c r="E198" i="76"/>
  <c r="E197" i="76"/>
  <c r="E196" i="76"/>
  <c r="E195" i="76"/>
  <c r="E194" i="76"/>
  <c r="E193" i="76"/>
  <c r="E192" i="76"/>
  <c r="E191" i="76"/>
  <c r="E190" i="76"/>
  <c r="E189" i="76"/>
  <c r="E188" i="76"/>
  <c r="E187" i="76"/>
  <c r="E186" i="76"/>
  <c r="E185" i="76"/>
  <c r="E184" i="76"/>
  <c r="E183" i="76"/>
  <c r="E182" i="76"/>
  <c r="E181" i="76"/>
  <c r="E180" i="76"/>
  <c r="E179" i="76"/>
  <c r="E178" i="76"/>
  <c r="E177" i="76"/>
  <c r="E176" i="76"/>
  <c r="E175" i="76"/>
  <c r="E174" i="76"/>
  <c r="E173" i="76"/>
  <c r="E172" i="76"/>
  <c r="E171" i="76"/>
  <c r="E170" i="76"/>
  <c r="E169" i="76"/>
  <c r="E168" i="76"/>
  <c r="E167" i="76"/>
  <c r="E166" i="76"/>
  <c r="E165" i="76"/>
  <c r="E164" i="76"/>
  <c r="E163" i="76"/>
  <c r="E162" i="76"/>
  <c r="E161" i="76"/>
  <c r="E160" i="76"/>
  <c r="E159" i="76"/>
  <c r="E158" i="76"/>
  <c r="E157" i="76"/>
  <c r="E156" i="76"/>
  <c r="E155" i="76"/>
  <c r="E154" i="76"/>
  <c r="E153" i="76"/>
  <c r="E152" i="76"/>
  <c r="E151" i="76"/>
  <c r="E150" i="76"/>
  <c r="E149" i="76"/>
  <c r="E148" i="76"/>
  <c r="E147" i="76"/>
  <c r="E146" i="76"/>
  <c r="E145" i="76"/>
  <c r="E144" i="76"/>
  <c r="E143" i="76"/>
  <c r="E142" i="76"/>
  <c r="E141" i="76"/>
  <c r="E140" i="76"/>
  <c r="E139" i="76"/>
  <c r="E138" i="76"/>
  <c r="E137" i="76"/>
  <c r="E136" i="76"/>
  <c r="E135" i="76"/>
  <c r="E134" i="76"/>
  <c r="E133" i="76"/>
  <c r="E132" i="76"/>
  <c r="E131" i="76"/>
  <c r="E130" i="76"/>
  <c r="E129" i="76"/>
  <c r="E128" i="76"/>
  <c r="E127" i="76"/>
  <c r="E126" i="76"/>
  <c r="E125" i="76"/>
  <c r="E124" i="76"/>
  <c r="E123" i="76"/>
  <c r="E122" i="76"/>
  <c r="E121" i="76"/>
  <c r="E120" i="76"/>
  <c r="E119" i="76"/>
  <c r="E118" i="76"/>
  <c r="E117" i="76"/>
  <c r="E116" i="76"/>
  <c r="E115" i="76"/>
  <c r="E114" i="76"/>
  <c r="E113" i="76"/>
  <c r="E112" i="76"/>
  <c r="E111" i="76"/>
  <c r="E110" i="76"/>
  <c r="E109" i="76"/>
  <c r="E108" i="76"/>
  <c r="E107" i="76"/>
  <c r="E106" i="76"/>
  <c r="E105" i="76"/>
  <c r="E104" i="76"/>
  <c r="E103" i="76"/>
  <c r="E102" i="76"/>
  <c r="E101" i="76"/>
  <c r="E100" i="76"/>
  <c r="E99" i="76"/>
  <c r="E98" i="76"/>
  <c r="E97" i="76"/>
  <c r="E96" i="76"/>
  <c r="E95" i="76"/>
  <c r="E94" i="76"/>
  <c r="E93" i="76"/>
  <c r="E92" i="76"/>
  <c r="E91" i="76"/>
  <c r="E90" i="76"/>
  <c r="E89" i="76"/>
  <c r="E88" i="76"/>
  <c r="E87" i="76"/>
  <c r="E86" i="76"/>
  <c r="E85" i="76"/>
  <c r="E82" i="76"/>
  <c r="E81" i="76"/>
  <c r="E80" i="76"/>
  <c r="E79" i="76"/>
  <c r="E78" i="76"/>
  <c r="E77" i="76"/>
  <c r="E76" i="76"/>
  <c r="E75" i="76"/>
  <c r="E74" i="76"/>
  <c r="E73" i="76"/>
  <c r="E72" i="76"/>
  <c r="E71" i="76"/>
  <c r="E70" i="76"/>
  <c r="E69" i="76"/>
  <c r="E68" i="76"/>
  <c r="E67" i="76"/>
  <c r="E66" i="76"/>
  <c r="E65" i="76"/>
  <c r="E63" i="76"/>
  <c r="E62" i="76"/>
  <c r="E61" i="76"/>
  <c r="E60" i="76"/>
  <c r="E59" i="76"/>
  <c r="E58" i="76"/>
  <c r="E57" i="76"/>
  <c r="E56" i="76"/>
  <c r="E55" i="76"/>
  <c r="E54" i="76"/>
  <c r="E53" i="76"/>
  <c r="E52" i="76"/>
  <c r="E51" i="76"/>
  <c r="E50" i="76"/>
  <c r="E49" i="76"/>
  <c r="E48" i="76"/>
  <c r="E47" i="76"/>
  <c r="E46" i="76"/>
  <c r="E45" i="76"/>
  <c r="E44" i="76"/>
  <c r="E43" i="76"/>
  <c r="E42" i="76"/>
  <c r="E41" i="76"/>
  <c r="E40" i="76"/>
  <c r="E39" i="76"/>
  <c r="E38" i="76"/>
  <c r="E37" i="76"/>
  <c r="E36" i="76"/>
  <c r="E35" i="76"/>
  <c r="E34" i="76"/>
  <c r="E33" i="76"/>
  <c r="E32" i="76"/>
  <c r="E31" i="76"/>
  <c r="E30" i="76"/>
  <c r="E29" i="76"/>
  <c r="E28" i="76"/>
  <c r="E27" i="76"/>
  <c r="E26" i="76"/>
  <c r="E25" i="76"/>
  <c r="E24" i="76"/>
  <c r="E23" i="76"/>
  <c r="E22" i="76"/>
  <c r="E21" i="76"/>
  <c r="E20" i="76"/>
  <c r="E19" i="76"/>
  <c r="E18" i="76"/>
  <c r="E17" i="76"/>
  <c r="E16" i="76"/>
  <c r="E15" i="76"/>
  <c r="E13" i="76"/>
  <c r="E12" i="76"/>
  <c r="E11" i="76"/>
  <c r="E10" i="76"/>
  <c r="E9" i="76"/>
  <c r="E8" i="76"/>
  <c r="E7" i="76"/>
  <c r="E6" i="76"/>
  <c r="E5" i="76"/>
  <c r="E212" i="76"/>
  <c r="E5" i="18"/>
  <c r="F5" i="18"/>
  <c r="D5" i="18"/>
  <c r="F5" i="23"/>
  <c r="E5" i="23"/>
  <c r="D5" i="23"/>
  <c r="E448" i="76"/>
  <c r="E730" i="76"/>
  <c r="E818" i="76"/>
  <c r="E852" i="76"/>
  <c r="E1017" i="76"/>
  <c r="E84" i="76"/>
  <c r="E659" i="76"/>
</calcChain>
</file>

<file path=xl/sharedStrings.xml><?xml version="1.0" encoding="utf-8"?>
<sst xmlns="http://schemas.openxmlformats.org/spreadsheetml/2006/main" count="1129" uniqueCount="1031">
  <si>
    <t>สถิติการขึ้นทะเบียนของผู้ประกันตนเพื่อขอรับประโยชน์ทดแทนกรณีว่างงาน จำแนกตามหมวดอุตสาหกรรม</t>
  </si>
  <si>
    <t xml:space="preserve">ประจำเดือนพฤษภาคม 2559   </t>
  </si>
  <si>
    <t>ลำดับที่</t>
  </si>
  <si>
    <t>หมวดอุตสาหกรรม</t>
  </si>
  <si>
    <t xml:space="preserve"> เลิกจ้าง </t>
  </si>
  <si>
    <t xml:space="preserve"> ลาออก </t>
  </si>
  <si>
    <t xml:space="preserve"> รวม </t>
  </si>
  <si>
    <t>รวมทั้งหมด</t>
  </si>
  <si>
    <t>C</t>
  </si>
  <si>
    <t>การผลิต</t>
  </si>
  <si>
    <t>G</t>
  </si>
  <si>
    <t>การขายส่งและการขายปลีกการซ่อมยานยนต์และจักรยานยนต์</t>
  </si>
  <si>
    <t>I</t>
  </si>
  <si>
    <t>ที่พักแรมและบริการด้านอาหาร</t>
  </si>
  <si>
    <t>N</t>
  </si>
  <si>
    <t>กิจกรรมการบริหารและบริการสนับสนุนอื่นๆ</t>
  </si>
  <si>
    <t>F</t>
  </si>
  <si>
    <t>การก่อสร้าง</t>
  </si>
  <si>
    <t>O</t>
  </si>
  <si>
    <t>การบริหารราชการ การป้องกันประเทศและการประกันสังคมภาคบังคับ</t>
  </si>
  <si>
    <t>H</t>
  </si>
  <si>
    <t>การขนส่งและสถานที่เก็บสินค้า</t>
  </si>
  <si>
    <t>K</t>
  </si>
  <si>
    <t>กิจกรรมทางการเงินและการประกันภัย</t>
  </si>
  <si>
    <t>P</t>
  </si>
  <si>
    <t>การศึกษา</t>
  </si>
  <si>
    <t>S</t>
  </si>
  <si>
    <t>กิจกรรมการบริการด้านอื่นๆ</t>
  </si>
  <si>
    <t>Q</t>
  </si>
  <si>
    <t>กิจกรรมด้านสุขภาพและงานสังคมสงเคราะห์</t>
  </si>
  <si>
    <t>J</t>
  </si>
  <si>
    <t>ข้อมูลข่าวสารและการสื่อสาร</t>
  </si>
  <si>
    <t>M</t>
  </si>
  <si>
    <t>กิจกรรมวิชาชีพ วิทยาศาสตร์และกิจกรรมทางวิชาการ</t>
  </si>
  <si>
    <t>A</t>
  </si>
  <si>
    <t>เกษตรกรรม การป่าไม้และการประมง</t>
  </si>
  <si>
    <t>B</t>
  </si>
  <si>
    <t>การทำเหมืองแร่และเหมืองหิน</t>
  </si>
  <si>
    <t>L</t>
  </si>
  <si>
    <t>กิจกรรมเกี่ยวกับอสังหาริมทรัพย์</t>
  </si>
  <si>
    <t>R</t>
  </si>
  <si>
    <t>ศิลปะ ความบันเทิงและนันทนาการ</t>
  </si>
  <si>
    <t>D</t>
  </si>
  <si>
    <t>ไฟฟ้า ก๊าซ ไอน้ำและระบบการปรับอากาศ</t>
  </si>
  <si>
    <t>E</t>
  </si>
  <si>
    <t>การจัดหาน้ำ การจัดการน้ำเสียและของเสียรวมถึงกิจกรรมที่เกี่ยวข้อง</t>
  </si>
  <si>
    <t>T</t>
  </si>
  <si>
    <t>การจ้างงานในครัวเรือน ผลิตสินค้าและบริการที่ทำขึ้นเอง
เพื่อใช้ในครัวเรือน</t>
  </si>
  <si>
    <t>U</t>
  </si>
  <si>
    <t>กิจกรรมขององค์การระหว่างประเทศและภาคีสมาชิกอื่นๆ</t>
  </si>
  <si>
    <t>ประมวลผลโดย กองวิจัยตลาดแรงงาน</t>
  </si>
  <si>
    <t>สถิติการขึ้นทะเบียนของผู้ประกันตนเพื่อขอรับประโยชน์ทดแทนกรณีว่างงาน  จำแนกตามหมวดอุตสาหกรรม</t>
  </si>
  <si>
    <t xml:space="preserve">ประจำเดือนพฤษภาคม 2559  </t>
  </si>
  <si>
    <t>การปลูกข้าวโพด  ที่ใช้เมล็ดแก่</t>
  </si>
  <si>
    <t>การปลูกธัญพืช (  ยกเว้น ข้าวและข้าวโพด)</t>
  </si>
  <si>
    <t>การปลูกพืชตระกูลถั่ว</t>
  </si>
  <si>
    <t xml:space="preserve">การปลูกข้าวจ้าว  </t>
  </si>
  <si>
    <t>การปลูกพืชผักกินใบและพืชผักกินต้น</t>
  </si>
  <si>
    <t>การปลูกมันสำปะหลัง</t>
  </si>
  <si>
    <t>การเพาะเห็ด</t>
  </si>
  <si>
    <t>การปลูกพืชผัก  อื่น ๆ ซึ่งมิได้จัดประเภทไว้ในที่อื่น</t>
  </si>
  <si>
    <t>การปลูกอ้อย</t>
  </si>
  <si>
    <t>การปลูกข้าวโพดเลี้ยงสัตว์</t>
  </si>
  <si>
    <t>การปลูกพืชล้มลุกที่ใช้เป็นอาหารสัตว์ (ยกเว้น ข้าวโพดเลี้ยงสัตว์)</t>
  </si>
  <si>
    <t xml:space="preserve">การปลูกกล้วยไม้  </t>
  </si>
  <si>
    <t>การทำสวนองุ่น</t>
  </si>
  <si>
    <t>การปลูกสับปะรด</t>
  </si>
  <si>
    <t>การปลูกลำไย</t>
  </si>
  <si>
    <t>การปลูกกล้วย</t>
  </si>
  <si>
    <t>การปลูกส้ม</t>
  </si>
  <si>
    <t>การปลูกไม้ผลยืนต้นอื่น ๆ ซึ่งมิได้จัดประเภทไว้ในทื่อื่น</t>
  </si>
  <si>
    <t>การปลูกปาล์มน้ำมัน</t>
  </si>
  <si>
    <t>การปลูกมะพร้าว</t>
  </si>
  <si>
    <t>การปลูกไม้ยืนต้นอื่น ๆ ที่ให้น้ำมันซึ่งมิได้จัดประเภทไว้ในที่อื่น</t>
  </si>
  <si>
    <t>การทำไร่ชา</t>
  </si>
  <si>
    <t>การปลูกพืชอื่น ๆ ประเภทเครื่องเทศ เครื่องหอม ยารักษาโรค และพืชทางเภสัชภัณฑ์ ซึ่งมิได้จัดประเภทไว้ในที่อื่น</t>
  </si>
  <si>
    <t>การปลูกต้นยางพารา</t>
  </si>
  <si>
    <t>การทำสวนไม้ประดับ</t>
  </si>
  <si>
    <t>การปลูกพืช การเพาะพันธุ์และการขยายพันธุ์พืชอื่น ๆ</t>
  </si>
  <si>
    <t>การเลี้ยงโคนมและโคเนื้อ</t>
  </si>
  <si>
    <t>การเลี้ยงม้า ลา ล่อ ม้าล่อและสัตว์อื่น ๆ ที่คล้ายม้า</t>
  </si>
  <si>
    <t>การเลี้ยงสุกร</t>
  </si>
  <si>
    <t xml:space="preserve">การเลี้ยงไก่ไข่  </t>
  </si>
  <si>
    <t>การเลี้ยง  ไก่เนื้อ</t>
  </si>
  <si>
    <t>การเลี้ยง  สัตว์ปีกอื่น ๆ ซึ่งมิได้จัดประเภทไว้ในที่อื่น</t>
  </si>
  <si>
    <t>การเลี้ยงไหม ผี  เสื้อและแมลง</t>
  </si>
  <si>
    <t>การทำฟาร์มงู</t>
  </si>
  <si>
    <t>การทำฟาร์มสัตว์  เลี้ยง (ยกเว้น สัตว์น้ำ)</t>
  </si>
  <si>
    <t>การเลี้ยงสัตว์ประเภทอื่น ๆ ซึ่งมิได้จัดประเภทไว้ในที่อื่น</t>
  </si>
  <si>
    <t>การทำฟาร์มผสมผสาน</t>
  </si>
  <si>
    <t>การควบคุมแมลงและสัตว์ศัตรูพืช</t>
  </si>
  <si>
    <t>การดำเนินการ  เกี่ยวกับอุปกรณ์การให้น้ำและเครื่องมือชลประทานทางการเกษตร</t>
  </si>
  <si>
    <t>กิจกรรมสนับสนุนการผลิตพืชผล ซึ่งมิได้จัดประเภทไว้ในที่อื่น</t>
  </si>
  <si>
    <t>กิจกรรมสนับสนุนการแพร่พันธุ์สัตว์</t>
  </si>
  <si>
    <t>กิจกรรมสนับสนุนการเลี้ยงสัตว์อื่น ๆ ซึ่งมิได้จัดประเภทไว้ในที่อื่น</t>
  </si>
  <si>
    <t>กิจกรรมหลังการเก็บเกี่ยวพืชผล</t>
  </si>
  <si>
    <t>กระบวนการจัดการเมล็ดพันธุ์เพื่อการขยายพันธุ์</t>
  </si>
  <si>
    <t>การล่าสัตว์ การดักสัตว์และกิจกรรมบริการอื่น ๆ ที่เกี่ยวข้อง</t>
  </si>
  <si>
    <t>วนวัฒนวิทยาและกิจกรรมอื่น ๆ ที่เกี่ยวกับป่าไม้</t>
  </si>
  <si>
    <t>การทำไม้</t>
  </si>
  <si>
    <t>บริการสนับสนุนการป่าไม้</t>
  </si>
  <si>
    <t>การจับปลาทะเล</t>
  </si>
  <si>
    <t>การจับกุ้งทะเล</t>
  </si>
  <si>
    <t>การประมงทะเลอื่น ๆ ซึ่งมิได้จัดประเภทไว้ในที่อื่น</t>
  </si>
  <si>
    <t>การประมงน้ำจืดอื่น ๆ ซึ่งมิได้จัดประเภทไว้ในที่อื่น</t>
  </si>
  <si>
    <t>การเพาะเลี้ยงปลาทะเล</t>
  </si>
  <si>
    <t>การเพาะเลี้ยงกุ้งทะเล</t>
  </si>
  <si>
    <t>การเพาะเลี้ยงสัตว์น้ำทะเลอื่น ๆ ซึ่งมิได้จัดประเภทไว้ในที่อื่น</t>
  </si>
  <si>
    <t>การเพาะเลี้ยงปลาน้ำจืด</t>
  </si>
  <si>
    <t>การเพาะเลี้ยงกุ้งน้ำจืด</t>
  </si>
  <si>
    <t>การเพาะเลี้ยงสัตว์น้ำจืดอื่น ๆ ซึ่งมิได้จัดประเภทไว้ในที่อื่น</t>
  </si>
  <si>
    <t>การทำเหมืองถ่านหินคุณภาพสูง</t>
  </si>
  <si>
    <t>การทำเหมืองลิกไนต์</t>
  </si>
  <si>
    <t>การผลิตน้ำมันดิบ</t>
  </si>
  <si>
    <t>การผลิตก๊าซธรรมชาติ</t>
  </si>
  <si>
    <t>การทำเหมืองสินแร่เหล็ก</t>
  </si>
  <si>
    <t>การทำเหมืองสินแร่ดีบุก</t>
  </si>
  <si>
    <t>การทำเหมืองสินแร่สังกะสี</t>
  </si>
  <si>
    <t>การทำเหมืองสินแร่โลหะนอกกลุ่มสินแร่เหล็กอื่น ๆ ซึ่งมิได้จัดประเภทไว้ในที่อื่น</t>
  </si>
  <si>
    <t>การทำเหมืองหินที่ใช้ในการก่อสร้าง</t>
  </si>
  <si>
    <t>การทำเหมืองหิน  ปูน ยิปซัม ชอล์กและโดโลไมต์</t>
  </si>
  <si>
    <t>การขุดกรวดและทราย</t>
  </si>
  <si>
    <t>การทำเหมืองดิน</t>
  </si>
  <si>
    <t>การทำเหมืองแร่ที่ใช้ทำเคมีภัณฑ์และปุ๋ย</t>
  </si>
  <si>
    <t>การทำเหมืองแร่รัตนชาติและกึ่งรัตนชาติ</t>
  </si>
  <si>
    <t>การทำเหมืองแร่และเหมืองหินอื่น ๆ ซึ่งมิได้จัดประเภทไว้ในที่อื่น</t>
  </si>
  <si>
    <t>กิจกรรมที่สนับสนุนการขุดเจาะน้ำมันดิบและก๊าซธรรมชาติ</t>
  </si>
  <si>
    <t>กิจกรรมที่สนับสนุนการทำเหมืองแร่และเหมืองหินอื่น ๆ</t>
  </si>
  <si>
    <t>การฆ่าสัตว์ (ยก  เว้น สัตว์ปีก)</t>
  </si>
  <si>
    <t>การบรรจุเนื้อสัตว์ (ยกเว้น สัตว์ปีก)</t>
  </si>
  <si>
    <t>การฆ่าและการบรรจุเนื้อสัตว์ปีกสด</t>
  </si>
  <si>
    <t>การผลิตเนื้อสัตว์และเนื้อสัตว์ปีกด้วยการอบแห้ง การทำเค็มหรือการรมควัน</t>
  </si>
  <si>
    <t>การผลิตไส้กรอก ลูกชิ้นและผลิตภัณฑ์อื่นที่คล้ายกัน ที่ทำจากเนื้อสัตว์และเนื้อสัตว์ปีก</t>
  </si>
  <si>
    <t>การผลิตเนื้อ  สัตว์และเนื้อสัตว์ปีกบรรจุกระป๋อง</t>
  </si>
  <si>
    <t>การผลิตผลิตภัณฑ์พลอยได้จากสัตว์และสัตว์ปีก</t>
  </si>
  <si>
    <t>การผลิตผลิตภัณฑ์อื่น ๆ จากเนื้อสัตว์และเนื้อสัตว์ปีก ซึ่งมิได้จัดประเภทไว้ในที่อื่น</t>
  </si>
  <si>
    <t>การผลิตปลาและผลิตภัณฑ์จากปลาสด แช่เย็นหรือแช่แข็ง</t>
  </si>
  <si>
    <t>การผลิตสัตว์น้ำและผลิตภัณฑ์สัตว์น้ำสด (ยกเว้น ปลา) แช่เย็นหรือแช่แข็ง</t>
  </si>
  <si>
    <t>การผลิตปลาบรรจุกระป๋อง</t>
  </si>
  <si>
    <t>การผลิตสัตว์น้ำ (ยกเว้น ปลา) บรรจุกระป๋อง</t>
  </si>
  <si>
    <t>การผลิตผลิตภัณฑ์สัตว์น้ำด้วยการอบแห้ง การรมควัน การทำเค็ม การหมักในน้ำเกลือหรือน้ำส้มสายชู</t>
  </si>
  <si>
    <t>การผลิตไส้กรอก ลูกชิ้น และผลิตภัณฑ์อื่นที่คล้ายกันที่ทำจากสัตว์น้ำ</t>
  </si>
  <si>
    <t>การผลิตน้ำปลา  และผลิตภัณฑ์สัตว์น้ำที่ได้จากการหมัก</t>
  </si>
  <si>
    <t>การผลิตปลาป่นสำหรับใช้เป็นอาหารสัตว์</t>
  </si>
  <si>
    <t>การแปรรูปสาหร่าย</t>
  </si>
  <si>
    <t>การผลิต  ผลิตภัณฑ์อื่น ๆ จากสัตว์น้ำ ซึ่งมิได้จัดประเภทไว้ในที่อื่น</t>
  </si>
  <si>
    <t>การผลิตผลไม้และผักแช่แข็ง</t>
  </si>
  <si>
    <t>การผลิตผลไม้และผักบรรจุกระป๋อง</t>
  </si>
  <si>
    <t>การผลิตน้ำผลไม้และน้ำผัก</t>
  </si>
  <si>
    <t>การถนอมผลไม้  หรือผัก โดยการทำเค็ม การอบแห้ง การแช่ในน้ำมันหรือในน้ำส้มสายชู</t>
  </si>
  <si>
    <t>การแปรรูปและการถนอมมันฝรั่ง</t>
  </si>
  <si>
    <t>การแปรรูปและการถนอมผลไม้และผักด้วยวิธีอื่น ๆ ซึ่งมิได้จัดประเภทไว้ในที่อื่น</t>
  </si>
  <si>
    <t>การผลิต  น้ำมันถั่วเหลือง</t>
  </si>
  <si>
    <t>การผลิตน้ำมันรำข้าว</t>
  </si>
  <si>
    <t>การผลิตน้ำมันมะพร้าว</t>
  </si>
  <si>
    <t>การผลิตน้ำมันพืชชนิดอื่น ๆ ซึ่งมิได้จัดประเภทไว้ในที่อื่น</t>
  </si>
  <si>
    <t>การผลิตน้ำมันปาล์ม</t>
  </si>
  <si>
    <t>การผลิตน้ำมันและไขมันจากสัตว์</t>
  </si>
  <si>
    <t>การผลิตผลิตภัณฑ์อื่น ๆ ที่ได้จากน้ำมันพืช ซึ่งมิได้จัดประเภทไว้ในที่อื่น</t>
  </si>
  <si>
    <t>การผลิตน้ำนมสด</t>
  </si>
  <si>
    <t>การผลิตผลิตภัณฑ์นมข้นหรือนมผง</t>
  </si>
  <si>
    <t>การผลิตไอศกรีม  และไอศกรีมหวานเย็น</t>
  </si>
  <si>
    <t>การผลิตโยเกิร์ต  และนมเปรี้ยว</t>
  </si>
  <si>
    <t>การผลิตเนย</t>
  </si>
  <si>
    <t>การผลิตผลิตภัณฑ์นมอื่น ๆ ซึ่งมิได้จัดประเภทไว้ในที่อื่น</t>
  </si>
  <si>
    <t>การสีข้าว</t>
  </si>
  <si>
    <t>การผลิตแป้งจากข้าว</t>
  </si>
  <si>
    <t xml:space="preserve">การผลิตแป้งสาลี  </t>
  </si>
  <si>
    <t>การผลิตแป้งข้าวโพด</t>
  </si>
  <si>
    <t>การผลิตแป้งจากเมล็ดธัญพืชอื่น ๆ ซึ่งมิได้จัดประเภทไว้ในที่อื่น</t>
  </si>
  <si>
    <t>การผลิตแป้งผสมหรือแป้งสำเร็จรูปสำหรับใช้ทำขนมปังและประกอบอาหารอื่น ๆ</t>
  </si>
  <si>
    <t>การผลิตผลิตภัณฑ์อื่น ๆ จากเมล็ดธัญพืช ซึ่งมิได้จัดประเภทไว้ในที่อื่น</t>
  </si>
  <si>
    <t>การผลิตสตาร์ชมันสำปะหลัง</t>
  </si>
  <si>
    <t>การผลิตสตาร์ชจากข้าวโพด ธัญพืชและพืชผักอื่น ๆ (ยกเว้น มันสำปะหลัง)</t>
  </si>
  <si>
    <t>การผลิตขนมปังเค้กและเพสตรี</t>
  </si>
  <si>
    <t>การผลิตขนมปังกรอบและผลิตภัณฑ์ขนมอบกรอบอื่น ๆ</t>
  </si>
  <si>
    <t>การผลิตขนมไทยประเภทอบ</t>
  </si>
  <si>
    <t>การผลิตน้ำตาลดิบจากอ้อย</t>
  </si>
  <si>
    <t>การผลิตน้ำตาลบริสุทธิ์</t>
  </si>
  <si>
    <t>การผลิตน้ำตาลจากพืช (ยกเว้น อ้อย)</t>
  </si>
  <si>
    <t>การผลิตโกโก้และผลิตภัณฑ์จากโกโก้</t>
  </si>
  <si>
    <t>การผลิตผลิตภัณฑ์ช็อกโกแลตและขนมหวานจากช็อกโกแลต</t>
  </si>
  <si>
    <t>การผลิตหมากฝรั่ง</t>
  </si>
  <si>
    <t>การถนอมผลไม้ถั่วเปลือกแข็ง เปลือกผลไม้และส่วนอื่น ๆ ของพืชโดยใช้น้ำตาล</t>
  </si>
  <si>
    <t>การผลิตลูกกวาดและขนมอื่น ๆ ที่ทำจากน้ำตาล ซึ่งมิได้จัดประเภทไว้ในที่อื่น</t>
  </si>
  <si>
    <t>การผลิตเส้นก๋วยเตี๋ยว บะหมี่ วุ้นเส้น</t>
  </si>
  <si>
    <t>การผลิตผลิตภัณฑ์อาหารจำพวกแป้งชนิดสำเร็จรูปและกึ่งสำเร็จรูป</t>
  </si>
  <si>
    <t>การผลิตผลิตภัณฑ์อาหารจำพวกแป้งอื่น ๆ ที่คล้ายกัน ซึ่งมิได้จัดประเภทไว้ในที่อื่น</t>
  </si>
  <si>
    <t>การผลิตอาหารปรุงสำเร็จแช่แข็ง</t>
  </si>
  <si>
    <t>การผลิตอาหารปรุงสำเร็จบรรจุในภาชนะปิดสนิทโดยวิธีสุญญากาศ</t>
  </si>
  <si>
    <t>การผลิตกาแฟ</t>
  </si>
  <si>
    <t>การผลิตชา</t>
  </si>
  <si>
    <t>การผลิตสมุนไพรผงสำหรับชงเป็นเครื่องดื่ม</t>
  </si>
  <si>
    <t>การผลิตเครื่องเทศและเครื่องแกงสำเร็จรูป</t>
  </si>
  <si>
    <t>การผลิตซอสและเครื่องปรุงอาหารประจำโต๊ะ</t>
  </si>
  <si>
    <t>การผลิตผงชูรส</t>
  </si>
  <si>
    <t>การผลิตเกลือบริโภค</t>
  </si>
  <si>
    <t>การผลิตเครื่องปรุงอาหารประจำโต๊ะและเครื่องประกอบอาหารอื่น ๆ ซึ่งมิได้จัดประเภทไว้ในที่อื่น</t>
  </si>
  <si>
    <t>การผลิตขนมขบเคี้ยว/ขนมกรุบกรอบ</t>
  </si>
  <si>
    <t>การผลิตขนมไทยและขนมพื้นเมือง (ยกเว้น ขนมอบ)</t>
  </si>
  <si>
    <t>การผลิตซุปน้ำซุปและอาหารพิเศษ</t>
  </si>
  <si>
    <t>การผลิตอาหารพร้อมปรุงและอาหารที่เน่าเสียง่าย</t>
  </si>
  <si>
    <t>การผลิตน้ำแข็งเพื่อการบริโภค</t>
  </si>
  <si>
    <t>การผลิตผลิตภัณฑ์จากไข่</t>
  </si>
  <si>
    <t>การผลิตผลิตภัณฑ์อาหารอื่น ๆ ซึ่งมิได้จัดประเภทไว้ในที่อื่น</t>
  </si>
  <si>
    <t>การผลิตอาหารสำเร็จรูปสำหรับสัตว์เลี้ยง</t>
  </si>
  <si>
    <t>การผลิตอาหารสำเร็จรูปสำหรับเลี้ยงปศุสัตว์ในฟาร์ม</t>
  </si>
  <si>
    <t>การผลิตสุรากลั่น</t>
  </si>
  <si>
    <t>การผลิตสุราผสม</t>
  </si>
  <si>
    <t>การผลิตไวน์องุ่น</t>
  </si>
  <si>
    <t>การผลิตไวน์ ผลไม้ (ยกเว้น องุ่น)</t>
  </si>
  <si>
    <t>การผลิตสุรา ผลไม้ (ไวน์) ซึ่งมิได้จัดประเภทไว้ที่อื่น</t>
  </si>
  <si>
    <t>การผลิตมอลต์และสุราที่ทำจากข้าวมอลต์</t>
  </si>
  <si>
    <t>การผลิตน้ำดื่มบริสุทธิ์และน้ำแร่บรรจุขวด</t>
  </si>
  <si>
    <t>การผลิตน้ำอัดลม  และโซดา</t>
  </si>
  <si>
    <t>การผลิตเครื่องดื่มกาแฟ ชาและชาชงสมุนไพรพร้อมดื่ม</t>
  </si>
  <si>
    <t>การผลิตเครื่องดื่มให้พลังงาน รวมถึงเครื่องดื่มเกลือแร่</t>
  </si>
  <si>
    <t>การผลิตเครื่องดื่มที่ไม่มีแอลกอฮอล์อื่น ๆ ซึ่งมิได้จัดประเภทไว้ในที่อื่น</t>
  </si>
  <si>
    <t>การบ่มและการอบใบยาสูบ</t>
  </si>
  <si>
    <t>การผลิตบุหรี่  และซิการ์</t>
  </si>
  <si>
    <t>การผลิตผลิตภัณฑ์จากยาสูบและผลิตภัณฑ์ที่ใช้แทนยาสูบอื่น ๆ ซึ่งมิได้จัดประเภทไว้ในที่อื่น(ยกเว้น บุหรี่และซิการ์)</t>
  </si>
  <si>
    <t xml:space="preserve">การเตรียมเส้นใย  </t>
  </si>
  <si>
    <t>การปั่นด้ายจากเส้นใยธรรมชาติ</t>
  </si>
  <si>
    <t>การปั่นด้ายจากเส้นใยสังเคราะห์</t>
  </si>
  <si>
    <t>การทอผ้าจากเส้นใยธรรมชาติ</t>
  </si>
  <si>
    <t>การทอผ้าจากเส้นใยสังเคราะห์</t>
  </si>
  <si>
    <t>การทอผ้าจากเส้นใยอื่น ๆ ซึ่งมิได้จัดประเภทไว้ในที่อื่น</t>
  </si>
  <si>
    <t>การขจัดไขมันและสิ่งสกปรก การฟอกขาว และการย้อมสี</t>
  </si>
  <si>
    <t>การพิมพ์ผ้า</t>
  </si>
  <si>
    <t>การตกแต่งสำเร็จสิ่งทอด้วยวิธีอื่น ๆ ซึ่งมิได้จัดประเภทไว้ในที่อื่น</t>
  </si>
  <si>
    <t>การผลิตผ้าถักและผ้าถักโครเชต์</t>
  </si>
  <si>
    <t>การผลิตเครื่อง  นอน ผ้าที่ใช้บนโต๊ะอาหาร ห้องน้ำและห้องครัว</t>
  </si>
  <si>
    <t>การผลิตผลิตภัณฑ์จากผ้าใบและผ้าอื่น ๆ ที่คล้ายกัน</t>
  </si>
  <si>
    <t>การผลิตวัสดุ  สิ่งทอสำเร็จรูปอื่น ๆ ยกเว้น เครื่องแต่งกาย ซึ่งมิได้จัดประเภทไว้ในที่อื่น</t>
  </si>
  <si>
    <t>การผลิตพรมและพรมหนา</t>
  </si>
  <si>
    <t>การผลิตเชือก เชือกเส้นใหญ่ ตาข่าย แห และอวน</t>
  </si>
  <si>
    <t>การผลิตผ้าที่ไม่ได้ทอ</t>
  </si>
  <si>
    <t>การผลิตสิ่งทอชนิดใช้ในทางอุตสาหกรรม</t>
  </si>
  <si>
    <t>การผลิตสิ่งทออื่น ๆ ซึ่งมิได้จัดประเภทไว้ในที่อื่น</t>
  </si>
  <si>
    <t>การผลิตเสื้อผ้าเครื่องแต่งกายที่ใช้ในงานอุตสาหกรรม วิชาชีพนักเรียนและนักศึกษา</t>
  </si>
  <si>
    <t>การผลิตเสื้อผ้าชั้นนอก</t>
  </si>
  <si>
    <t>การผลิตชุดชั้นในและชุดนอน</t>
  </si>
  <si>
    <t>การผลิตเสื้อผ้า  สำหรับเด็กทารก</t>
  </si>
  <si>
    <t>การผลิตชุดกีฬา</t>
  </si>
  <si>
    <t>การผลิตเสื้อผ้าเครื่องแต่งกายจากหนัง</t>
  </si>
  <si>
    <t>การตัดเย็บเสื้อผ้าตามคำสั่งของลูกค้า</t>
  </si>
  <si>
    <t>การผลิตเครื่องประกอบเครื่องแต่งกายอื่น ๆ ซึ่งมิได้จัดประเภทไว้ในที่อื่น</t>
  </si>
  <si>
    <t>การผลิตเสื้อผ้าเครื่องแต่งกายด้วยการถักและถักโครเชต์</t>
  </si>
  <si>
    <t>การผลิตถุงเท้า ถุงน่อง ชุดชั้นในด้วยการถักและถักโครเชต์</t>
  </si>
  <si>
    <t>การฟอกและการตกแต่งเครื่องหนัง การตกแต่งและการย้อมสีหนังขนสัตว์</t>
  </si>
  <si>
    <t>การผลิตผลิตภัณฑ์ประเภทกระเป๋า</t>
  </si>
  <si>
    <t>การผลิตอ่าน เครื่องลากเทียมสัตว์ และของเล่นสัตว์</t>
  </si>
  <si>
    <t>การผลิตสิ่งของ  อื่น ๆ ที่ทำจากหนังฟอกหรือหนังอัด ซึ่งมิได้จัดประเภทไว้ในที่อื่น</t>
  </si>
  <si>
    <t>การผลิตรองเท้าหนัง</t>
  </si>
  <si>
    <t>การผลิตรองเท้ายาง</t>
  </si>
  <si>
    <t>การผลิตรองเท้ากีฬา</t>
  </si>
  <si>
    <t>การผลิตรองเท้า อื่น ๆ ซึ่งมิได้จัดประเภทไว้ในที่อื่น</t>
  </si>
  <si>
    <t>การเลื่อยไม้</t>
  </si>
  <si>
    <t>การอบและ  การอัดน้ำยาไม้</t>
  </si>
  <si>
    <t>การผลิตแผ่นไม้บาง และผลิตภัณฑ์ไม้</t>
  </si>
  <si>
    <t>การผลิตโครงสร้างที่ใช้ในการก่อสร้าง และเครื่องประกอบอาคาร</t>
  </si>
  <si>
    <t>การผลิตภาชนะบรรจุที่ทำจากไม้</t>
  </si>
  <si>
    <t>การผลิตเครื่องใช้ในบ้านที่ทำจากไม้และไม้ก๊อก</t>
  </si>
  <si>
    <t>การผลิตผลิตภัณฑ์จากไม้และไม้ก๊อก ซึ่งมิได้จัดประเภทไว้ในที่อื่น</t>
  </si>
  <si>
    <t>การผลิตเยื่อกระดาษ</t>
  </si>
  <si>
    <t>การผลิตกระดาษ  และกระดาษแข็ง</t>
  </si>
  <si>
    <t>การผลิตกระดาษ  ลอนลูกฟูกและกระดาษแข็งลอนลูกฟูก และการผลิตกล่องจากกระดาษและกระดาษแข็ง</t>
  </si>
  <si>
    <t>การผลิต  ผลิตภัณฑ์ที่แปรรูปจากกระดาษเพื่อใช้ในครัวเรือนและสุขอนามัย</t>
  </si>
  <si>
    <t>การผลิตอุปกรณ์  เครื่องเขียนจากกระดาษ</t>
  </si>
  <si>
    <t>การผลิตผลิตภัณฑ์แปรรูปอื่น ๆ ที่ทำจากกระดาษและกระดาษแข็งซึ่งมิได้จัดประเภทไว้ในที่อื่น</t>
  </si>
  <si>
    <t>การพิมพ์หนังสือพิมพ์ และวารสารอื่น ๆ</t>
  </si>
  <si>
    <t>การพิมพ์ฉลาก</t>
  </si>
  <si>
    <t>การพิมพ์อื่น ๆ ซึ่งมิได้จัดประเภทไว้ในที่อื่น</t>
  </si>
  <si>
    <t>การบริการก่อนการพิมพ์</t>
  </si>
  <si>
    <t>การบริการอื่น ๆ   ที่เกี่ยวเนื่องกับการพิมพ์</t>
  </si>
  <si>
    <t>การผลิตซ้ำสื่อบันทึก</t>
  </si>
  <si>
    <t>การผลิตผลิตภัณฑ์ถ่านโค้ก</t>
  </si>
  <si>
    <t>การผลิตผลิตภัณฑ์ที่ได้จากโรงกลั่นปิโตรเลียม</t>
  </si>
  <si>
    <t>การผลิตเชื้อเพลิงชีวภาพ</t>
  </si>
  <si>
    <t>การผลิตผลิตภัณฑ์อื่น ๆ ที่ได้จากการกลั่นปิโตรเลียม ซึ่งมิได้จัดประเภทไว้ในที่อื่น</t>
  </si>
  <si>
    <t>การผลิตสีย้อมผ้าและสีผง</t>
  </si>
  <si>
    <t>การผลิตเคมีภัณฑ์อนินทรีย์ขั้นมูลฐานอื่น ๆ</t>
  </si>
  <si>
    <t>การผลิตแอลกอฮอล์และเอสเตอร์</t>
  </si>
  <si>
    <t>การผลิตเคมีภัณฑ์อินทรีย์ขั้นมูลฐานอื่น ๆ</t>
  </si>
  <si>
    <t xml:space="preserve">การผลิตปุ๋ยเคมี  </t>
  </si>
  <si>
    <t>การผลิตเม็ดพลาสติกและพลาสติกขั้นต้น</t>
  </si>
  <si>
    <t>การผลิตยางสังเคราะห์ขั้นต้น</t>
  </si>
  <si>
    <t>การผลิตยาปราบศัตรูพืชและเคมีภัณฑ์อื่น ๆ เพื่อการเกษตร</t>
  </si>
  <si>
    <t>การผลิตสีน้ำมันชักเงาและสารเคลือบประเภทเดียวกัน และน้ำมันทาไม้</t>
  </si>
  <si>
    <t>การผลิตหมึกพิมพ์</t>
  </si>
  <si>
    <t>การผลิตสบู่และสารซักฟอก ผลิตภัณฑ์ที่ใช้ในการทำความสะอาดและขัดเงา</t>
  </si>
  <si>
    <t>การผลิตเครื่อง  หอม เครื่องสำอาง และผลิตภัณฑ์ในห้องน้ำ</t>
  </si>
  <si>
    <t>การผลิตกาวและเจลาติน</t>
  </si>
  <si>
    <t>การผลิตน้ำมันหอมระเหย</t>
  </si>
  <si>
    <t>การผลิตเคมีภัณฑ์ที่ใช้ในการถ่ายรูป</t>
  </si>
  <si>
    <t>การผลิตผลิตภัณฑ์เคมีอื่น ๆ ซึ่งมิได้จัดประเภทไว้ในที่อื่น</t>
  </si>
  <si>
    <t>การผลิตเส้นใยประดิษฐ์</t>
  </si>
  <si>
    <t>การผลิตเภสัชภัณฑ์และเคมีภัณฑ์ที่ใช้รักษาโรค</t>
  </si>
  <si>
    <t>การผลิตผลิตภัณฑ์จากพืชและสัตว์ที่ใช้รักษาโรค</t>
  </si>
  <si>
    <t>การผลิตยางล้อและยางใน</t>
  </si>
  <si>
    <t>การหล่อดอกยางและการซ่อมสร้างยางล้อ</t>
  </si>
  <si>
    <t>การผลิตยางแผ่น และยางแท่ง</t>
  </si>
  <si>
    <t>การผลิตน้ำยาง  ข้น</t>
  </si>
  <si>
    <t>การผลิตสิ่งของ  เครื่องใช้ด้านสุขอนามัยหรือเภสัชกรรมที่ทำจากยาง</t>
  </si>
  <si>
    <t>การผลิตผลิตภัณฑ์ยางอื่น ๆ ซึ่งมิได้จัดประเภทไว้ในที่อื่น</t>
  </si>
  <si>
    <t>การผลิตผลิตภัณฑ์ที่ใช้ในการก่อสร้าง/ประกอบอาคารที่ทำจากพลาสติก</t>
  </si>
  <si>
    <t>การผลิตบรรจุภัณฑ์พลาสติก</t>
  </si>
  <si>
    <t>การผลิตผลิตภัณฑ์พลาสติกสำเร็จรูป</t>
  </si>
  <si>
    <t>การผลิตเครื่องใช้บนโต๊ะอาหาร ในครัวและในห้องน้ำที่ทำจากพลาสติก</t>
  </si>
  <si>
    <t>การผลิตผลิตภัณฑ์ไฟเบอร์กลาส</t>
  </si>
  <si>
    <t>การผลิตผลิตภัณฑ์พลาสติกอื่น ๆ ซึ่งมิได้จัดประเภทไว้ในที่อื่น</t>
  </si>
  <si>
    <t>การผลิตแก้ว/  กระจกแผ่น</t>
  </si>
  <si>
    <t>การผลิตภาชนะบรรจุภัณฑ์และเครื่องใช้บนโต๊ะอาหารที่ทำจากแก้ว</t>
  </si>
  <si>
    <t>การผลิตไฟเบอร์  กลาส</t>
  </si>
  <si>
    <t>การผลิตผลิตภัณฑ์แก้วอื่น ๆ ซึ่งมิได้จัดประเภทไว้ในที่อื่น</t>
  </si>
  <si>
    <t>การผลิตผลิตภัณฑ์วัสดุทนไฟ</t>
  </si>
  <si>
    <t>การผลิตอิฐ</t>
  </si>
  <si>
    <t>การผลิตกระเบื้องปูพื้นและแผ่นเซรามิก</t>
  </si>
  <si>
    <t>การผลิตเครื่อง  สุขภัณฑ์เซรามิก</t>
  </si>
  <si>
    <t>การผลิตวัสดุที่ใช้ในการก่อสร้างอื่น ๆ ที่ทำจากดินเหนียว ซึ่งมิได้จัดประเภทไว้ในที่อื่น</t>
  </si>
  <si>
    <t>การผลิตผลิตภัณฑ์เซรามิกที่เป็นเครื่องใช้บนโต๊ะอาหาร</t>
  </si>
  <si>
    <t>การผลิตผลิตภัณฑ์ประติมากรรมและของตกแต่งที่ทำจากเซรามิก</t>
  </si>
  <si>
    <t>การผลิตลูกถ้วยฉนวนไฟฟ้าและอุปกรณ์ประกอบลูกถ้วยฉนวนไฟฟ้าที่ทำจากเซรามิก</t>
  </si>
  <si>
    <t>การผลิตผลิตภัณฑ์เครื่องเคลือบปอร์ซเลนและเซรามิกชนิดอื่น ๆ ซึ่งมิได้จัดประเภทไว้ในที่อื่น</t>
  </si>
  <si>
    <t>การผลิตปูนซีเมนต์</t>
  </si>
  <si>
    <t>การผลิตปูนไลม์   (ปูนขาว) และปูนปลาสเตอร์</t>
  </si>
  <si>
    <t>การผลิตผลิตภัณฑ์คอนกรีตเพื่อใช้ในงานก่อสร้าง</t>
  </si>
  <si>
    <t>การผลิตผลิตภัณฑ์ปูนปลาสเตอร์ที่ใช้ในงานก่อสร้าง</t>
  </si>
  <si>
    <t>การผลิตคอนกรีตผสมเสร็จ</t>
  </si>
  <si>
    <t>การผลิตผลิตภัณฑ์ไฟเบอร์ซีเมนต์</t>
  </si>
  <si>
    <t>การผลิตผลิตภัณฑ์อื่น ๆ ที่ทำจากคอนกรีต ซีเมนต์และปูนปลาสเตอร์ ซึ่งมิได้จัดประเภทไว้ในที่อื่น</t>
  </si>
  <si>
    <t>การผลิตผลิตภัณฑ์หินที่ใช้ในการก่อสร้าง</t>
  </si>
  <si>
    <t>การผลิตผลิตภัณฑ์อื่น ๆ ที่ทำจากหิน ซึ่งมิได้จัดประเภทไว้ในที่อื่น</t>
  </si>
  <si>
    <t>การผลิตผลิตภัณฑ์ขัดถู</t>
  </si>
  <si>
    <t>การผลิตผลิตภัณฑ์อื่น ๆ ที่ทำจากแร่อโลหะ ซึ่งมิได้จัดประเภทไว้ในที่อื่น</t>
  </si>
  <si>
    <t>การผลิตเหล็กและเหล็กกล้าขั้นมูลฐาน ขั้นต้นและขั้นกลาง</t>
  </si>
  <si>
    <t>การผลิตเหล็กและเหล็กกล้าแผ่น</t>
  </si>
  <si>
    <t>การผลิตหลอด ท่อ  ฮอลโลว์โฟรไฟล์ และอุปกรณ์ติดตั้งที่เกี่ยวข้องที่ทำจากเหล็กกล้า</t>
  </si>
  <si>
    <t>การผลิตเหล็กและเหล็กกล้าขั้นมูลฐานอื่น ๆ ซึ่งมิได้จัดประเภทไว้ในที่อื่น</t>
  </si>
  <si>
    <t>การผลิตโลหะมีค่า</t>
  </si>
  <si>
    <t>การผลิตอะลูมิเนียมและผลิตภัณฑ์อะลูมิเนียม</t>
  </si>
  <si>
    <t>การผลิตสังกะสี   ตะกั่ว ดีบุกและผลิตภัณฑ์ของของดังกล่าว</t>
  </si>
  <si>
    <t>การผลิตทองแดง และผลิตภัณฑ์ทองแดง</t>
  </si>
  <si>
    <t>การผลิตโลหะสามัญและผลิตภัณฑ์โลหะสามัญอื่น ๆ ที่มิใช่เหล็ก</t>
  </si>
  <si>
    <t>การหล่อเหล็ก</t>
  </si>
  <si>
    <t>การหล่อเหล็กกล้า</t>
  </si>
  <si>
    <t>การหล่อโลหะที่ไม่ใช่เหล็กและเหล็กกล้า</t>
  </si>
  <si>
    <t>การผลิตผลิตภัณฑ์ที่มีโครงสร้างเป็นโลหะสำหรับใช้ในงานก่อสร้าง</t>
  </si>
  <si>
    <t>การผลิตโลหะที่เป็นโครงสร้างของการก่อสร้างอาคาร</t>
  </si>
  <si>
    <t>การผลิตประตู  หน้าต่าง กรอบประตู หน้าต่าง ประตูใหญ่ และผลิตภัณฑ์ที่คล้ายกันที่ทำจากโลหะ</t>
  </si>
  <si>
    <t>การผลิตผลิตภัณฑ์อื่น ๆ ที่มีโครงสร้างเป็นโลหะ ซึ่งมิได้จัดประเภทไว้ในที่อื่น</t>
  </si>
  <si>
    <t>การผลิตหม้อน้ำสำหรับการทำความร้อนจากส่วนกลางและเครื่องระบายความร้อน</t>
  </si>
  <si>
    <t>การผลิตภาชนะบรรจุสิ่งของที่ทำจากโลหะ เพื่อเก็บก๊าซอัดหรือก๊าซเหลว</t>
  </si>
  <si>
    <t>การผลิตถังน้ำขนาดใหญ่ ที่เก็บกักน้ำ และภาชนะบรรจุที่ทำจากโลหะ ซึ่งมิได้จัดประเภทไว้ในที่อื่น</t>
  </si>
  <si>
    <t>การผลิตเครื่องกำเนิดไอน้ำ ยกเว้น หม้อต้มน้ำร้อนสำหรับทำความร้อนจากส่วนกลาง</t>
  </si>
  <si>
    <t>การผลิตอาวุธ  หนัก อาวุธปืน รวมถึงอาวุธอื่น ๆ ซึ่งมิได้จัดประเภทไว้ในที่อื่น</t>
  </si>
  <si>
    <t>การผลิตผลิตภัณฑ์โลหะโดยวิธีการตี การอัด การตอกพิมพ์และการรีด การผสมโลหะผง</t>
  </si>
  <si>
    <t>การตกแต่งและการเคลือบโลหะ</t>
  </si>
  <si>
    <t>การกลึงกัดไสโลหะ</t>
  </si>
  <si>
    <t>การผลิตเครื่องตัด</t>
  </si>
  <si>
    <t>การผลิตกุญแจและบานพับ</t>
  </si>
  <si>
    <t>การผลิตเครื่องมือที่ใช้งานด้วยมือและเครื่องโลหะทั่วไป ซึ่งมิได้จัดประเภทไว้ในที่อื่น</t>
  </si>
  <si>
    <t>การผลิตถัง ถังกลมขนาดใหญ่และภาชนะบรรจุที่คล้ายกันที่ทำจากโลหะ</t>
  </si>
  <si>
    <t>การผลิตกระป๋องโลหะและบรรจุภัณฑ์อื่น ๆ ที่ทำจากโลหะซึ่งมิได้จัดประเภทไว้ในที่อื่น</t>
  </si>
  <si>
    <t>การผลิตลวดเคเบิลและของที่ทำจากลวด</t>
  </si>
  <si>
    <t>การผลิตโซ่ ลวดสปริง สลักเกลียว และตะปูควง</t>
  </si>
  <si>
    <t>การผลิตเครื่องสุขภัณฑ์ที่ทำจากโลหะ</t>
  </si>
  <si>
    <t>การผลิตเครื่องใช้ในครัวเรือนที่ทำจากโลหะ</t>
  </si>
  <si>
    <t>การผลิตตู้นิรภัยและเครื่องใช้สำนักงานที่ทำจากโลหะ (ยกเว้นเฟอร์นิเจอร์)</t>
  </si>
  <si>
    <t>การผลิตผลิตภัณฑ์โลหะประดิษฐ์อื่น ๆ ซึ่งมิได้จัดประเภทไว้ในที่อื่น</t>
  </si>
  <si>
    <t>การผลิตชิ้นส่วนอุปกรณ์แสดงภาพ</t>
  </si>
  <si>
    <t>การผลิตตัวเก็บประจุและตัวต้านทานสำหรับวงจรอิเล็กทรอนิกส์</t>
  </si>
  <si>
    <t>การผลิตแผ่นวงจรอิเล็กทรอนิกส์</t>
  </si>
  <si>
    <t>การผลิตอุปกรณ์กึ่งตัวนำและวงจรรวม</t>
  </si>
  <si>
    <t>การผลิตส่วนประกอบอิเล็กทรอนิกส์อื่น ๆ ซึ่งมิได้จัดประเภทไว้ในที่อื่น</t>
  </si>
  <si>
    <t>การผลิตคอมพิวเตอร์และ/หรือการประกอบคอมพิวเตอร์</t>
  </si>
  <si>
    <t>การผลิตอุปกรณ์จัดเก็บข้อมูล</t>
  </si>
  <si>
    <t>การผลิตจอคอมพิวเตอร์</t>
  </si>
  <si>
    <t>การผลิตโทรศัพท์  และโทรสารแบบใช้สาย</t>
  </si>
  <si>
    <t>การผลิตอุปกรณ์สื่อสารแบบไร้สาย</t>
  </si>
  <si>
    <t>การผลิตอุปกรณ์สื่อสารข้อมูลที่ใช้ในการส่งสัญญาณอิเล็กทรอนิกส์ไปตามสายหรือออกอากาศ</t>
  </si>
  <si>
    <t>การผลิตอุปกรณ์สื่อสารอื่น ๆ ซึ่งมิได้จัดประเภทไว้ในที่อื่น</t>
  </si>
  <si>
    <t>การผลิตเครื่องรับโทรทัศน์</t>
  </si>
  <si>
    <t>การผลิตเครื่องรับวิทยุ เครื่องบันทึกและทำสำเนาเสียงและภาพ</t>
  </si>
  <si>
    <t>การผลิตไมโครโฟน ลำโพงและเครื่องขยายเสียง</t>
  </si>
  <si>
    <t>การผลิตเครื่องใช้อิเล็กทรอนิกส์อื่น ๆ ชนิดใช้ในครัวเรือนซึ่งมิได้จัดประเภทไว้ในที่อื่น</t>
  </si>
  <si>
    <t>การผลิตเครื่องมือที่ใช้ในการวัด การทดสอบ การนำร่องและอุปกรณ์การควบคุม (ยกเว้น ในทางอุตสาหกรรม)</t>
  </si>
  <si>
    <t>การผลิตเครื่องมือใช้ในการวัด การทดสอบ และการควบคุมกระบวนการผลิตในทางอุตสาหกรรม</t>
  </si>
  <si>
    <t>การผลิตนาฬิกา</t>
  </si>
  <si>
    <t>การผลิต  ผลิตภัณฑ์อื่น ๆ ที่มีเครื่องนาฬิกาประกอบอยู่</t>
  </si>
  <si>
    <t>การผลิตเครื่องฉายรังสี และเครื่องมืออิเล็กทรอนิกส์ทางการแพทย์และทางการบำบัดรักษา</t>
  </si>
  <si>
    <t>การผลิตเลนส์</t>
  </si>
  <si>
    <t>การผลิต  เครื่องมือทางทัศนศาสตร์ (ยกเว้น เลนส์)</t>
  </si>
  <si>
    <t>การผลิตอุปกรณ์เกี่ยวกับการถ่ายภาพและถ่ายภาพยนตร์</t>
  </si>
  <si>
    <t>การผลิตสื่อแม่เหล็ก และสื่อเชิงแสง</t>
  </si>
  <si>
    <t>การผลิตมอเตอร์ไฟฟ้าและเครื่องกำเนิดไฟฟ้า</t>
  </si>
  <si>
    <t>การผลิตหม้อแปลงไฟฟ้า</t>
  </si>
  <si>
    <t>การผลิตอุปกรณ์  ควบคุมและจ่ายไฟฟ้า</t>
  </si>
  <si>
    <t>การผลิตแบตเตอรี่ และหม้อสะสมไฟฟ้า</t>
  </si>
  <si>
    <t>การผลิตเคเบิลเส้นใยนำแสง</t>
  </si>
  <si>
    <t>การผลิตสายไฟฟ้าและเคเบิลสำหรับงานไฟฟ้าและอิเล็กทรอนิกส์อื่น ๆ</t>
  </si>
  <si>
    <t>การผลิตอุปกรณ์การเดินสายไฟฟ้า</t>
  </si>
  <si>
    <t>การผลิตหลอดไฟฟ้า</t>
  </si>
  <si>
    <t>การผลิตอุปกรณ์  ไฟฟ้าอื่น ๆ สำหรับให้แสงสว่าง</t>
  </si>
  <si>
    <t>การผลิตเครื่องใช้ไฟฟ้าชนิดใช้ในครัวเรือน (ยกเว้น ประเภทผลิตความร้อนด้วยไฟฟ้า)</t>
  </si>
  <si>
    <t>การผลิตเครื่องใช้ในครัวเรือนประเภทผลิตความร้อนด้วยไฟฟ้า</t>
  </si>
  <si>
    <t>การผลิตเครื่องใช้ในครัวเรือนประเภทผลิตความร้อนที่ไม่ต้องใช้ไฟฟ้า</t>
  </si>
  <si>
    <t>การผลิตเครื่องจ่ายไฟฟ้าต่อเนื่อง</t>
  </si>
  <si>
    <t>การผลิตอุปกรณ์ให้สัญญาณแบบไฟฟ้า</t>
  </si>
  <si>
    <t>การผลิตอุปกรณ์ไฟฟ้าอื่น ๆ ซึ่งมิได้จัดประเภทไว้ในที่อื่น</t>
  </si>
  <si>
    <t>การผลิตเครื่องยนต์และเครื่องกังหัน ยกเว้น เครื่องยนต์ที่ใช้กับอากาศยาน ยานยนต์และจักรยานยนต์</t>
  </si>
  <si>
    <t>การผลิตเครื่องสูบของไหล</t>
  </si>
  <si>
    <t>การผลิตเครื่องสูบอื่น ๆ และคอมเพรสเซอร์</t>
  </si>
  <si>
    <t>การผลิตก๊อกและวาล์วอื่น ๆ</t>
  </si>
  <si>
    <t>การผลิตตลับลูกปืน เกียร์และอุปกรณ์ที่ใช้ขับเคลื่อน</t>
  </si>
  <si>
    <t>การผลิตเตาอบเตาหลอม และเตาเผา</t>
  </si>
  <si>
    <t>การผลิตอุปกรณ์ที่ใช้สำหรับยก และขนย้าย</t>
  </si>
  <si>
    <t>การผลิตเครื่องจักร และเครื่องใช้สำนักงาน (ยกเว้น คอมพิวเตอร์และอุปกรณ์ต่อพ่วง)</t>
  </si>
  <si>
    <t>การผลิตเครื่องมือที่ใช้พลังงานขับเคลื่อน</t>
  </si>
  <si>
    <t>การผลิตเครื่องทำความเย็น</t>
  </si>
  <si>
    <t>การผลิตเครื่องจักรอื่น ๆ ที่ใช้งานทั่วไป ซึ่งมิได้จัดประเภทไว้ในที่อื่น</t>
  </si>
  <si>
    <t>การผลิตรถแทรกเตอร์ที่ใช้ในงานเกษตร</t>
  </si>
  <si>
    <t>การผลิตเครื่องจักรอื่น ๆ ที่ใช้ในทางการเกษตรและการป่าไม้ (ยกเว้น แทรกเตอร์ที่ใช้ในทางการเกษตร)</t>
  </si>
  <si>
    <t>การผลิตเครื่องจักรที่ใช้ในการขึ้นรูปโลหะ</t>
  </si>
  <si>
    <t>การผลิตเครื่องมือกลอื่น ๆ ซึ่งมิได้จัดประเภทไว้ในที่อื่น</t>
  </si>
  <si>
    <t>การผลิตเครื่องจักรสำหรับงานโลหะกรรม</t>
  </si>
  <si>
    <t>การผลิตเครื่องจักรสำหรับการทำเหมืองแร่ เหมืองหินและการก่อสร้าง</t>
  </si>
  <si>
    <t>การผลิตเครื่องจักรที่ใช้ในกระบวนการผลิตอาหาร เครื่องดื่ม และยาสูบ</t>
  </si>
  <si>
    <t>การผลิตเครื่องจักรที่ใช้ในการเตรียม ปั่น ทอและถักนิตสิ่งทอ</t>
  </si>
  <si>
    <t>การผลิตเครื่องจักรอื่น ๆ ที่ใช้ในการผลิตสิ่งทอ เครื่องแต่งกายและเครื่องหนัง</t>
  </si>
  <si>
    <t>การผลิตเครื่องจักรเพื่อใช้ในการผลิตกระดาษและกระดาษแข็ง</t>
  </si>
  <si>
    <t>การผลิตเครื่องจักรเพื่อใช้งานกับยางหรือพลาสติก</t>
  </si>
  <si>
    <t>การผลิตเครื่องจักรเพื่อใช้งานเฉพาะอย่างอื่น ๆ ซึ่งมิได้จัดประเภทไว้ในที่อื่น</t>
  </si>
  <si>
    <t>การผลิต  เครื่องยนต์สำหรับยานยนต์</t>
  </si>
  <si>
    <t>การผลิตรถยนต์  ส่วนบุคคล</t>
  </si>
  <si>
    <t>การผลิตยานยนต์  อื่น ๆ ที่ใช้เพื่อการโดยสาร</t>
  </si>
  <si>
    <t>การผลิตยานยนต์  อื่น ๆ ซึ่งมิได้จัดประเภทไว้ในที่อื่น</t>
  </si>
  <si>
    <t>การผลิตตัวถังยานยนต์</t>
  </si>
  <si>
    <t>การผลิตรถพ่วง  และรถกึ่งรถพ่วง</t>
  </si>
  <si>
    <t>การผลิตตู้บรรทุกสินค้า</t>
  </si>
  <si>
    <t>การผลิตที่นั่งภายในยานยนต์</t>
  </si>
  <si>
    <t>การผลิตอุปกรณ์ไฟฟ้าสำหรับยานยนต์</t>
  </si>
  <si>
    <t>การผลิตชิ้นส่วนและอุปกรณ์เสริมอื่น ๆ สำหรับยานยนต์ ซึ่งมิได้จัดประเภทไว้ในที่อื่น</t>
  </si>
  <si>
    <t>การต่อเรือใหญ่ และสิ่งก่อสร้างลอยน้ำ</t>
  </si>
  <si>
    <t>การต่อเรือทีใช้เพื่อความสำราญและการกีฬา</t>
  </si>
  <si>
    <t>การผลิตหัวรถจักร และตู้สำหรับขนส่งทางรถไฟหรือรถราง</t>
  </si>
  <si>
    <t>การผลิตอากาศยาน   ยานอวกาศและเครื่องจักรที่เกี่ยวข้อง</t>
  </si>
  <si>
    <t>การผลิตยานยนต์ทางการทหารเพื่อใช้ในการสู้รบ</t>
  </si>
  <si>
    <t>การผลิตจักรยานยนต์</t>
  </si>
  <si>
    <t>การผลิตเครื่องยนต์ ชิ้นส่วนและอุปกรณ์เสริมสำหรับจักรยานยนต์</t>
  </si>
  <si>
    <t>การผลิตจักรยาน</t>
  </si>
  <si>
    <t>การผลิตรถสำหรับ  คนพิการ</t>
  </si>
  <si>
    <t>การผลิตอุปกรณ์การขนส่งอื่น ๆ ซึ่งมิได้จัดประเภทไว้ในที่อื่น</t>
  </si>
  <si>
    <t>การผลิตเฟอร์นิเจอร์ไม้</t>
  </si>
  <si>
    <t>การผลิตเฟอร์นิเจอร์โลหะ</t>
  </si>
  <si>
    <t>การผลิตฐานรอง  ที่นอนและที่นอน</t>
  </si>
  <si>
    <t>การผลิตเฟอร์นิเจอร์ที่ทำจากวัสดุอื่น ๆ (ยกเว้น หิน คอนกรีตหรือเซรามิก)</t>
  </si>
  <si>
    <t>การผลิตเครื่องประดับจากอัญมณีและโลหะมีค่า</t>
  </si>
  <si>
    <t>การผลิตสิ่งของเครื่องใช้จากเพชรพลอยและโลหะมีค่า</t>
  </si>
  <si>
    <t>การเจียระไนและการขัดเพชรพลอย</t>
  </si>
  <si>
    <t>การผลิตเครื่องประดับ ที่ทำจากอัญมณีเทียมและสิ่งของที่เกี่ยวข้อง</t>
  </si>
  <si>
    <t>การผลิตเครื่องดนตรี ซึ่งมิได้จัดประเภทไว้ในที่อื่น</t>
  </si>
  <si>
    <t>การผลิตลูกบอลที่ใช้ในการกีฬา</t>
  </si>
  <si>
    <t>การผลิตกระดานแล่นใบและกระดานโต้คลื่นและอุปกรณ์สำหรับเล่นกีฬาทางน้ำ</t>
  </si>
  <si>
    <t>การผลิตอุปกรณ์สำหรับกีฬาตกปลา</t>
  </si>
  <si>
    <t>การผลิตอุปกรณ์กีฬาอื่น ๆ ซึ่งมิได้จัดประเภทไว้ในที่อื่น</t>
  </si>
  <si>
    <t>การผลิตของเล่นที่มีล้อ</t>
  </si>
  <si>
    <t>การผลิตตุ๊กตา</t>
  </si>
  <si>
    <t>การผลิตเกมและของเล่นอื่น ๆ ซึ่งมิได้จัดประเภทไว้ในที่อื่น</t>
  </si>
  <si>
    <t>การผลิตเครื่องมือและอุปกรณ์ในทางการแพทย์ (ยกเว้นทางทันตกรรม)</t>
  </si>
  <si>
    <t>การผลิตเครื่องมือและอุปกรณ์ในทางทันตกรรม</t>
  </si>
  <si>
    <t>การผลิตไม้กวาดและแปรง</t>
  </si>
  <si>
    <t>การผลิตอุปกรณ์เครื่องเขียน</t>
  </si>
  <si>
    <t>การผลิตเครื่องอุปกรณ์ด้านความปลอดภัย</t>
  </si>
  <si>
    <t>การผลิตดอกไม้และต้นไม้ประดิษฐ์</t>
  </si>
  <si>
    <t>การผลิตผลิตภัณฑ์อื่น ๆ ซึ่งมิได้จัดประเภทไว้ในที่อื่น</t>
  </si>
  <si>
    <t>การซ่อมผลิตภัณฑ์โลหะประดิษฐ์</t>
  </si>
  <si>
    <t>การซ่อมเครื่องจักรที่ใช้งานทั่วไป</t>
  </si>
  <si>
    <t>การซ่อมเครื่องจักรที่ใช้งานเฉพาะอย่าง</t>
  </si>
  <si>
    <t>การซ่อมและบำรุงรักษาเครื่องมือที่ใช้ในการวัด การทดสอบการนำร่องและอุปกรณ์การควบคุม</t>
  </si>
  <si>
    <t>การซ่อมและบำรุงรักษาเครื่องฉายรังสี และเครื่องมืออิเล็กทรอนิกส์ทางการแพทย์และทางการบำบัดรักษา</t>
  </si>
  <si>
    <t>การซ่อมและบำรุงรักษาเครื่องมือทางทัศนศาสตร์และอุปกรณ์ทางถ่ายภาพ</t>
  </si>
  <si>
    <t>การซ่อมมอเตอร์  ไฟฟ้า เครื่องกำเนิดไฟฟ้า หม้อแปลงไฟฟ้าและอุปกรณ์ควบคุมและจ่ายไฟฟ้า</t>
  </si>
  <si>
    <t>การซ่อม  แบตเตอรี่ และหม้อสะสมไฟฟ้า</t>
  </si>
  <si>
    <t>การซ่อมอุปกรณ์  ไฟฟ้าอื่น ๆ ซึ่งมิได้จัดประเภทไว้ในที่อื่น</t>
  </si>
  <si>
    <t>การซ่อมเรือ</t>
  </si>
  <si>
    <t xml:space="preserve">การซ่อมอากาศยาน  </t>
  </si>
  <si>
    <t>การซ่อมอุปกรณ์  ขนส่งอื่น ๆ ซึ่งมิได้จัดประเภทไว้ในที่อื่น (ยกเว้น ยานยนต์)</t>
  </si>
  <si>
    <t>การซ่อมอุปกรณ์  อื่น ๆ</t>
  </si>
  <si>
    <t>การติดตั้งเครื่องจักรอุตสาหกรรมและอุปกรณ์</t>
  </si>
  <si>
    <t>การผลิตและการส่งไฟฟ้า</t>
  </si>
  <si>
    <t>การจ่ายไฟฟ้า</t>
  </si>
  <si>
    <t>การผลิตก๊าซ</t>
  </si>
  <si>
    <t>การจ่าย  เชื้อเพลิงก๊าซผ่านท่อหลัก</t>
  </si>
  <si>
    <t>การผลิตน้ำแข็ง  ชนิดไม่ใช้เพื่อการบริโภค</t>
  </si>
  <si>
    <t>การจัดหาไอน้ำ  และระบบการปรับอากาศ (ยกเว้น การผลิตน้ำแข็งชนิดไม่ใช้เพื่อการบริโภค)</t>
  </si>
  <si>
    <t>การจัดหาน้ำ และ  การจ่ายน้ำสำหรับใช้ในครัวเรือนและอุตสาหกรรมผ่านระบบประปา</t>
  </si>
  <si>
    <t>การจัดหาน้ำ และ  การจ่ายน้ำสำหรับใช้ในการเกษตร</t>
  </si>
  <si>
    <t>การจัดหาและการจ่ายน้ำอื่น ๆ ซื่งมิได้จัดประเภทไว้ในที่อื่น</t>
  </si>
  <si>
    <t>การจัดการน้ำเสีย</t>
  </si>
  <si>
    <t>การบำบัดและการกำจัดของเสียที่ไม่เป็นอันตรายโดยการเผาด้วยเตาเผาขยะ</t>
  </si>
  <si>
    <t>การบำบัดและการกำจัดของเสียที่ไม่เป็นอันตรายโดยวิธีชีวภาพ</t>
  </si>
  <si>
    <t>การบำบัดและการกำจัดของเสียที่ไม่เป็นอันตรายโดยวิธีอื่น ๆ ซึ่งมิได้จัดประเภทไว้ในที่อื่น</t>
  </si>
  <si>
    <t>การบำบัดและการกำจัดกากสารกัมมันตรังสี</t>
  </si>
  <si>
    <t>การบำบัดและการกำจัดของเสียที่เป็นอันตราย ยกเว้น กากสารกัมมันตรังสี</t>
  </si>
  <si>
    <t>การนำวัสดุที่ใช้แล้วกลับมาใช้ใหม่</t>
  </si>
  <si>
    <t>กิจกรรมการบำบัดและการจัดบริการเก็บของเสียอื่น ๆ</t>
  </si>
  <si>
    <t>การก่อสร้างอาคารที่พักอาศัย</t>
  </si>
  <si>
    <t>การก่อสร้างอาคารที่ไม่ใช่ที่พักอาศัย</t>
  </si>
  <si>
    <t>การก่อสร้างถนนสะพานและอุโมงค์</t>
  </si>
  <si>
    <t>การก่อสร้างทางรถไฟและรถใต้ดิน</t>
  </si>
  <si>
    <t>การก่อสร้างโครงการสาธารณูปโภคเกี่ยวกับน้ำ น้ำมันและก๊าซ</t>
  </si>
  <si>
    <t>การก่อสร้างโครงการสาธารณูปโภคเกี่ยวกับสายส่งไฟฟ้ากำลังและสายสัญญาณสื่อสาร</t>
  </si>
  <si>
    <t>การก่อสร้างระบบสาธารณูปโภค สิ่งอำนวยความสะดวก (ยกเว้น ตัวอาคารของโรงงานอุตสาหกรรม)และโครงการวิศวกรรมโยธาอื่น ๆ ที่เกี่ยวข้องในน้ำ</t>
  </si>
  <si>
    <t>การก่อสร้างโครงการวิศวกรรมโยธาอื่น ๆ ซึ่งมิได้จัดประเภทไว้ในที่อื่น</t>
  </si>
  <si>
    <t>การรื้อถอน</t>
  </si>
  <si>
    <t>การเตรียมสถานที่ก่อสร้าง</t>
  </si>
  <si>
    <t xml:space="preserve">การติดตั้งไฟฟ้า  </t>
  </si>
  <si>
    <t>การติดตั้งระบบประปาและระบายน้ำ</t>
  </si>
  <si>
    <t>การติดตั้งระบบทำความร้อน</t>
  </si>
  <si>
    <t>การติดตั้งระบบระบายอากาศ</t>
  </si>
  <si>
    <t>การติดตั้งฉนวน</t>
  </si>
  <si>
    <t>การติดตั้งสิ่ง  ก่อสร้างอื่น ๆ ซึ่งมิได้จัดประเภทไว้ในที่อื่น</t>
  </si>
  <si>
    <t>การติดตั้งส่วนประกอบอาคารและการตกแต่งภายใน</t>
  </si>
  <si>
    <t>การปูพื้นและผนัง</t>
  </si>
  <si>
    <t>การทาสี</t>
  </si>
  <si>
    <t>การตกแต่งอาคารให้เสร็จสมบูรณ์อื่น ๆ ซึ่งมิได้จัดประเภทไว้ในที่อื่น</t>
  </si>
  <si>
    <t>การก่อสร้างฐาน  ราก รวมถึงการตอกเสาเข็ม</t>
  </si>
  <si>
    <t>กิจกรรมการก่อสร้างเฉพาะด้านอื่น ๆ ซึ่งมิได้จัดประเภทไว้ในที่อื่น</t>
  </si>
  <si>
    <t>การขายยานยนต์ใหม่ชนิดรถยนต์นั่งส่วนบุคคล รถกระบะ รถตู้ และรถขนาดเล็กที่คล้ายกัน</t>
  </si>
  <si>
    <t>การขายยานยนต์ใหม่ชนิดรถบรรทุกและยานยนต์หนักอื่น ๆ</t>
  </si>
  <si>
    <t>การขายยานยนต์เก่าชนิดรถยนต์นั่งส่วนบุคคล รถกระบะ รถตู้ และรถขนาดเล็กที่คล้ายกัน</t>
  </si>
  <si>
    <t>การขายยานยนต์เก่าชนิดรถบรรทุกและยานยนต์หนักอื่น ๆ</t>
  </si>
  <si>
    <t>การบำรุงรักษาและการซ่อมระบบเครื่องยนต์และชิ้นส่วนยานยนต์</t>
  </si>
  <si>
    <t>การบำรุงรักษาและการซ่อมตัวถัง ประตู หน้าต่างและอื่น ๆ ที่คล้ายกัน</t>
  </si>
  <si>
    <t>การบำรุงรักษายานยนต์ทั่วไป</t>
  </si>
  <si>
    <t>การขายส่งชิ้นส่วนและอุปกรณ์เสริมใหม่ของยานยนต์</t>
  </si>
  <si>
    <t>การขายปลีกชิ้นส่วนและอุปกรณ์เสริมใหม่ของยานยนต์</t>
  </si>
  <si>
    <t>การขายส่งและขายปลีกชิ้นส่วนและอุปกรณ์เสริมเก่าของยานยนต์</t>
  </si>
  <si>
    <t>การขายจักรยานยนต์</t>
  </si>
  <si>
    <t>การขายส่งชิ้นส่วนและอุปกรณ์เสริมใหม่ของจักรยานยนต์</t>
  </si>
  <si>
    <t>การขายปลีกชิ้นส่วนและอุปกรณ์เสริมใหม่ของจักรยานยนต์</t>
  </si>
  <si>
    <t>การขายส่งและปลีกชิ้นส่วนและอุปกรณ์เสริมเก่าของจักรยานยนต์</t>
  </si>
  <si>
    <t>การบำรุงรักษาและการซ่อมจักรยานยนต์</t>
  </si>
  <si>
    <t>การขายส่งวัตถุดิบทางการเกษตรและสัตว์มีชีวิต โดยได้รับค่าตอบแทนหรือตามสัญญาจ้าง</t>
  </si>
  <si>
    <t>การขายส่งอาหารเครื่องดื่มและยาสูบ โดยได้รับค่าตอบแทนหรือตามสัญญาจ้าง</t>
  </si>
  <si>
    <t>การขายส่งสิ่งทอเสื้อผ้า รองเท้า เครื่องหนังและของใช้ในครัวเรือน โดยได้รับค่าตอบแทนหรือตามสัญญาจ้าง</t>
  </si>
  <si>
    <t>การขายส่งคอมพิวเตอร์และซอฟต์แวร์ อุปกรณ์อิเล็กทรอนิกส์ และเครื่องมือสื่อสาร โดยได้รับค่าตอบแทนหรือตามสัญญาจ้าง</t>
  </si>
  <si>
    <t>การขายส่งเครื่องจักรอุตสาหกรรม โดยได้รับค่าตอบแทนหรือตามสัญญาจ้าง</t>
  </si>
  <si>
    <t>การขายส่งเชื้อเพลิง สินแร่ โลหะ โดยได้รับค่าตอบแทนหรือตามสัญญาจ้าง</t>
  </si>
  <si>
    <t>การขายส่งวัสดุที่ใช้ในการก่อสร้าง ผลิตภัณฑ์โลหะ อุปกรณ์ระบบท่อ โดยได้รับค่าตอบแทนหรือตามสัญญาจ้าง</t>
  </si>
  <si>
    <t>การขายส่งสินค้าเฉพาะอย่างอื่น ๆ ซึ่งมิได้จัดประเภทไว้ในที่อื่นโดยได้รับค่าตอบแทนหรือตามสัญญาจ้าง</t>
  </si>
  <si>
    <t>การขายส่งสินค้าทั่วไป โดยได้รับค่าตอบแทนหรือตามสัญญาจ้าง</t>
  </si>
  <si>
    <t>การขายส่งข้าวเปลือกและธัญพืชอื่น ๆ</t>
  </si>
  <si>
    <t>การขายส่งพืชน้ำมันที่ใช้ในการผลิตน้ำมันพืช</t>
  </si>
  <si>
    <t>การขายส่งสัตว์มีชีวิต</t>
  </si>
  <si>
    <t>การขายส่งดอกไม้   ต้นไม้และเมล็ดพันธุ์พืช</t>
  </si>
  <si>
    <t>การขายส่งอาหารสัตว์</t>
  </si>
  <si>
    <t>การขายส่งวัตถุดิบอื่น ๆ ทางการเกษตร ซึ่งมิได้จัดประเภทไว้ในที่อื่น</t>
  </si>
  <si>
    <t>การขายส่งเนื้อสัตว์และผลิตภัณฑ์เนื้อสัตว์</t>
  </si>
  <si>
    <t>การขายส่งปลาและผลิตภัณฑ์สัตว์น้ำ</t>
  </si>
  <si>
    <t>การขายส่งผักและผลไม้</t>
  </si>
  <si>
    <t>การขายส่งผลิตภัณฑ์นม</t>
  </si>
  <si>
    <t>การขายส่งข้าวและผลิตภัณฑ์ที่ได้จากการโรงสีข้าว</t>
  </si>
  <si>
    <t>การขายส่งผลิตภัณฑ์ขนมอบ ไข่ น้ำมันและไขมันที่ใช้ในการบริโภค</t>
  </si>
  <si>
    <t>การขายส่งน้ำตาล ช็อกโกแลตและลูกกวาด</t>
  </si>
  <si>
    <t>การขายส่งกาแฟ  ชา โกโก้</t>
  </si>
  <si>
    <t>การขายส่งผลิตภัณฑ์อาหารอื่น ๆ ซึ่งมิได้จัดประเภทไว้ในที่อื่น</t>
  </si>
  <si>
    <t>การขายส่งเครื่องดื่มที่มีแอลกอฮอล์</t>
  </si>
  <si>
    <t>การขายส่งเครื่องดื่มที่ไม่มีแอลกอฮอล์</t>
  </si>
  <si>
    <t>การขายส่งผลิตภัณฑ์ยาสูบ</t>
  </si>
  <si>
    <t>การขายส่งด้าย  และผ้า</t>
  </si>
  <si>
    <t>การขายส่งของใช้  ในครัวเรือนที่ทำจากสิ่งทอ</t>
  </si>
  <si>
    <t>การขายส่งอุปกรณ์ตัดเย็บ</t>
  </si>
  <si>
    <t>การขายส่งเสื้อผ้า</t>
  </si>
  <si>
    <t>การขายส่งรองเท้า</t>
  </si>
  <si>
    <t>การขายส่งเครื่องใช้ไฟฟ้าและอิเล็กทรอนิกส์ชนิดใช้ในครัวเรือน</t>
  </si>
  <si>
    <t>การขายส่งอุปกรณ์สำหรับให้แสงสว่าง</t>
  </si>
  <si>
    <t>การขายส่งหนังสือ หนังสือพิมพ์และเครื่องเขียน</t>
  </si>
  <si>
    <t>การขายส่งสื่อ  บันทึกเสียงและวีดิทัศน์ที่บันทึกข้อมูลแล้ว</t>
  </si>
  <si>
    <t>การขายส่งเครื่องกีฬา</t>
  </si>
  <si>
    <t>การขายส่งเกม  และของเล่น</t>
  </si>
  <si>
    <t>การขายส่งสินค้าวัฒนธรรมและนันทนาการอื่น ๆ ซึ่งมิได้จัดประเภทไว้ในที่อื่น</t>
  </si>
  <si>
    <t>การขายส่งสินค้าทางเภสัชภัณฑ์และทางการแพทย์</t>
  </si>
  <si>
    <t>การขายส่งเครื่องหอม</t>
  </si>
  <si>
    <t>การขายส่งเครื่องสำอาง</t>
  </si>
  <si>
    <t>การขายส่งอุปกรณ์ถ่ายภาพและทัศนศาสตร์</t>
  </si>
  <si>
    <t>การขายส่งนาฬิกา   และเครื่องประดับ</t>
  </si>
  <si>
    <t>การขายส่งเครื่องหนังและเครื่องใช้สำหรับการเดินทาง</t>
  </si>
  <si>
    <t>การขายส่งเฟอร์นเจอร์ชนิดใช้ในครัวเรือน</t>
  </si>
  <si>
    <t>การขายส่งเครื่องดินเผา เครื่องแก้วและเครื่องครัว</t>
  </si>
  <si>
    <t>การขายส่งสินค้าในครัวเรือนอื่น ๆ ซึ่งมิได้จัดประเภทไว้ในที่อื่น</t>
  </si>
  <si>
    <t>การขายส่งคอมพิวเตอร์ อุปกรณ์ต่อพ่วงคอมพิวเตอร์ และซอฟต์แวร์</t>
  </si>
  <si>
    <t>การขายส่ง  อุปกรณ์และชิ้นส่วนอิเล็กทรอนิกส์</t>
  </si>
  <si>
    <t>การขายส่งโทรศัพ  ท์และอุปกรณ์การสื่อสารโทรคมนาคม</t>
  </si>
  <si>
    <t>การขายส่งเครื่องจักร อุปกรณ์ และเครื่องใช้ทางการเกษตร</t>
  </si>
  <si>
    <t>การขายส่งอุปกรณ์ขนส่ง (ยกเว้น ยานยนต์ จักรยานยนต์และจักรยาน)</t>
  </si>
  <si>
    <t>การขายส่งเครื่องจักรและอุปกรณ์งานวิศวกรรมโยธา งานเหมืองแร่ และงานก่อสร้าง</t>
  </si>
  <si>
    <t>การขายส่งเครื่องจักรและอุปกรณ์เพื่อใช้ในงานอุตสาหกรรม</t>
  </si>
  <si>
    <t>การขายส่งเครื่องจักร อุปกรณ์และเฟอร์นิเจอร์ชนิดใช้ในสำนักงาน</t>
  </si>
  <si>
    <t>การขายส่งเครื่องจักรและอุปกรณ์อื่น ๆ ซึ่งมิได้จัดประเภทไว้ในที่อื่น</t>
  </si>
  <si>
    <t>การขายส่งเชื้อเพลิงแข็ง</t>
  </si>
  <si>
    <t>การขายส่งเชื้อเพลิงเหลว</t>
  </si>
  <si>
    <t>การขายส่งเชื้อเพลิงก๊าซ</t>
  </si>
  <si>
    <t>การขายส่งผลิตภัณฑ์ที่ได้จากการกลั่นปิโตรเลียม</t>
  </si>
  <si>
    <t>การขายส่งแร่โลหะที่เป็นเหล็กและนอกกลุ่มเหล็ก</t>
  </si>
  <si>
    <t>การขายส่งเหล็กเหล็กกล้าและโลหะที่นอกกลุ่มเหล็กขั้นมูลฐาน</t>
  </si>
  <si>
    <t>การขายส่งอิฐ หิน ปูน ทรายและผลิตภัณฑ์คอนกรีต</t>
  </si>
  <si>
    <t>การขายส่งไม้และ  ผลิตภัณฑ์จากไม้แปรรูปขั้นต้น</t>
  </si>
  <si>
    <t>การขายส่งสีทาน้ำมันชักเงาและแลกเกอร์</t>
  </si>
  <si>
    <t>การขายส่งอุปกรณ์การวางท่อและเครื่องสุขภัณฑ์</t>
  </si>
  <si>
    <t>การขายส่งวัสดุก่อสร้างอื่น ๆ ซึ่งมิได้จัดประเภทไว้ในที่อื่น</t>
  </si>
  <si>
    <t>การขายส่งเคมีภัณฑ์ทางอุตสาหกรรม</t>
  </si>
  <si>
    <t>การขายส่งปุ๋ยและเคมีภัณฑ์ทางการเกษตร</t>
  </si>
  <si>
    <t>การขายส่งยางพาราและพลาสติกขั้นต้น</t>
  </si>
  <si>
    <t>การขายส่งบรรจุภัณฑ์ชนิดใช้ในทางอุตสาหกรรม</t>
  </si>
  <si>
    <t>การขายส่งของเสียและเศษวัสดุเพื่อนำกลับมาใช้ใหม่</t>
  </si>
  <si>
    <t>การขายส่งผลิตภัณฑ์อื่น ๆ ซึ่งมิได้จัดประเภทไว้ในที่อื่น</t>
  </si>
  <si>
    <t>การขายส่งสินค้าทั่วไป</t>
  </si>
  <si>
    <t>ซุปเปอร์มาร์  เก็ต</t>
  </si>
  <si>
    <t>ดิสเคาท์สโตร์/  ซุปเปอร์เซ็นเตอร์/ไฮเปอร์มาร์เก็ต</t>
  </si>
  <si>
    <t>ร้านสะดวกซื้อ/  มินิมาร์ท</t>
  </si>
  <si>
    <t>ร้านขายของชำ</t>
  </si>
  <si>
    <t>การขายปลีกสินค้าอื่น ๆ ในร้านค้าทั่วไป</t>
  </si>
  <si>
    <t>ร้านขายปลีกเนื้อสัตว์และผลิตภัณฑ์เนื้อสัตว์</t>
  </si>
  <si>
    <t>ร้านขายปลีกปลาและผลิตภัณฑ์สัตว์น้ำ</t>
  </si>
  <si>
    <t>ร้านขายปลีกผักและผลไม้</t>
  </si>
  <si>
    <t>ร้านขายปลีกข้าวและผลิตภัณพ์ที่ได้จากการสีข้าว</t>
  </si>
  <si>
    <t>ร้านขายปลีกผลิตภัณฑ์ขนมอบ</t>
  </si>
  <si>
    <t>ร้านขายปลีกอาหารอื่น ๆ ซึ่งมิได้จัดประเภทไว้ในที่อื่น</t>
  </si>
  <si>
    <t>ร้านขายปลีกเครื่องดื่มที่มีแอลกอฮอล์</t>
  </si>
  <si>
    <t>ร้านขายปลีกเครื่องดื่มที่ไม่มีแอลกอฮอล์</t>
  </si>
  <si>
    <t>การขายปลีกผลิตภัณฑ์ยาสูบในร้านค้าเฉพา</t>
  </si>
  <si>
    <t>การขายปลีกเครื่องมือสารสนเทศและการสื่อสารในร้านเฉพาะ</t>
  </si>
  <si>
    <t>ร้านขายปลีกคอมพิวเตอร์และอุปกรณ์ต่อพ่วงคอมพิวเตอร์</t>
  </si>
  <si>
    <t>ร้านขายปลีกเครื่องเล่นวีดิโอเกมและซอฟต์แวร์สำเร็จรูป</t>
  </si>
  <si>
    <t>ร้านขายปลีกอุปกรณ์การสื่อสารโทรคมนาคม</t>
  </si>
  <si>
    <t>การขายปลีกอุปกรณ์ที่เกี่ยวกับภาพและเสียงในร้านเฉพาะ</t>
  </si>
  <si>
    <t>การขายปลีกด้าย  และผ้า</t>
  </si>
  <si>
    <t>ร้านขายปลีกของ  ใช้ในครัวเรือนที่ทำจากสิ่งทอ</t>
  </si>
  <si>
    <t>ร้านขายปลีกอุปกรณ์ตัดเย็บ</t>
  </si>
  <si>
    <t>ร้านขายปลีกเครื่องโลหะ</t>
  </si>
  <si>
    <t>ร้านขายปลีกสีทาน้ำมันชักเงาและแลกเกอร์</t>
  </si>
  <si>
    <t>ร้านขายปลีกอุปกรณ์การวางท่อและเครื่องสุขภัณฑ์</t>
  </si>
  <si>
    <t>ร้านขายปลีกวัสดุก่อสร้างอื่น ๆ</t>
  </si>
  <si>
    <t>ร้านขายปลีกวัสดุก่อสร้างหลายชนิด รวมถึงวัสดุอุปกรณ์และเครื่องมือชนิดนำไปใช้ทำงานได้ด้วยตัวเอง</t>
  </si>
  <si>
    <t>การขายปลีกพรมพรมหนา วัสดุปิดฝาผนังและปูพื้น ในร้านค้าเฉพาะ</t>
  </si>
  <si>
    <t>ร้านขายปลีกเฟอร์นิเจอร์ชนิดใช้ในครัวเรือน</t>
  </si>
  <si>
    <t>ร้านขายปลีกเครื่องดินเผา เครื่องแก้วและเครื่องครัว</t>
  </si>
  <si>
    <t>ร้านขายปลีกอุปกรณ์ไฟฟ้าสำหรับให้แสงสว่าง</t>
  </si>
  <si>
    <t>ร้านขายปลีกอุปกรณ์เกี่ยวกับเครื่องดนตรี</t>
  </si>
  <si>
    <t>ร้านขายปลีกเครื่องใช้ไฟฟ้าชนิดในครัวเรือน</t>
  </si>
  <si>
    <t>ร้านขายปลีกของใช้อื่น ๆ ในครัวเรือน ซึ่งมิได้จัดประเภทไว้ในที่อื่น</t>
  </si>
  <si>
    <t>ร้านขายปลีกหนังสือ หนังสือพิมพ์ วารสารและนิตยสาร</t>
  </si>
  <si>
    <t>ร้านขายปลีกเครื่องเขียนและเครื่องใช้สำนักงาน</t>
  </si>
  <si>
    <t>การขายปลีกเครื่องบันทึกเสียงเพลงและเครื่องบันทึกวีดิทัศน์ในร้านค้าเฉพาะ</t>
  </si>
  <si>
    <t>การขายปลีกเครื่องกีฬาในร้านค้าเฉพาะ</t>
  </si>
  <si>
    <t>การขายปลีกเกมและของเล่นในร้านค้าเฉพาะ</t>
  </si>
  <si>
    <t>ร้านขายปลีกผลิตภัณฑ์งานฝีมือคนไทยและของที่ระลึก</t>
  </si>
  <si>
    <t>ร้านขายปลีกสินค้าทางวัฒนธรรมและนันทนาการอื่น ๆ ซึ่งมิได้จัดประเภทไว้ในที่อื่น</t>
  </si>
  <si>
    <t>ร้านขายปลีกเสื้อผ้า</t>
  </si>
  <si>
    <t>ร้านขายปลีกรองเท้า</t>
  </si>
  <si>
    <t>ร้านขายปลีกเครื่องหนัง ยกเว้นรองเท้า</t>
  </si>
  <si>
    <t>ร้านขายปลีกสินค้าทางเภสัชภัณฑ์และทางการแพทย์</t>
  </si>
  <si>
    <t>ร้านขายปลีกเครื่องหอม</t>
  </si>
  <si>
    <t>ร้านขายปลีกเครื่องสำอาง</t>
  </si>
  <si>
    <t>ร้านขายปลีกนาฬิกา แว่นตาและอุปกรณ์ถ่ายภาพ</t>
  </si>
  <si>
    <t>ร้านขายปลีกเครื่องประดับ</t>
  </si>
  <si>
    <t>ร้านขายปลีกดอกไม้ ต้นไม้และอุปกรณ์ที่เกี่ยวข้อง</t>
  </si>
  <si>
    <t>ร้านขายปลีกก๊าซและเชื้อเพลิงอื่น ๆ สำหรับใช้ในครัวเรือน</t>
  </si>
  <si>
    <t>ร้านขายปลีกสินค้าใหม่อื่น ๆ ซึ่งมิได้จัดประเภทไว้ในทื่อื่น</t>
  </si>
  <si>
    <t>ร้านขายปลีกวัตถุโบราณ</t>
  </si>
  <si>
    <t>ร้านขายปลีกเครื่องแต่งกาย รองเท้าและเครื่องหนังที่ใช้แล้ว</t>
  </si>
  <si>
    <t>ร้านขายปลีกคอมพิวเตอร์และอุปกรณ์สื่อสารโทรคมนาคมที่ใช้แล้ว</t>
  </si>
  <si>
    <t>ร้านขายปลีกเครื่องใช้ไฟฟ้าและอิเล็กทรอนิกส์ชนิดใช้ในครัวเรือนที่ใช้แล้ว</t>
  </si>
  <si>
    <t>ร้านขายปลีกหนังสือ หนังสือพิมพ์ วารสารและนิตยสารที่ใช้แล้ว</t>
  </si>
  <si>
    <t>ร้านขายปลีกสินค้าใช้แล้วอื่น ๆ ซึ่งมิได้จัดประเภทไว้ในที่อื่น</t>
  </si>
  <si>
    <t>การขายปลีกผลิตภัณฑ์อาหารบนแผงลอยและตลาด</t>
  </si>
  <si>
    <t>การขายปลีกเครื่องดื่มบนแผงลอยและตลาด</t>
  </si>
  <si>
    <t>การขายปลีกผลิตภัณฑ์ยาสูบบนแผงลอยและตลาด</t>
  </si>
  <si>
    <t>การขายปลีกเสื้อ  ผ้า รองเท้าและเครื่องหนัง บนแผงลอยและตลาด</t>
  </si>
  <si>
    <t>การขายปลีกคอมพิวเตอร์และอุปกรณ์สื่อสารโทรคมนาคมบนแผงลอยและตลาด</t>
  </si>
  <si>
    <t>การขายปลีกเครื่องใช้ไฟฟ้าและอิเล็กทรอนิกส์ชนิดใช้ในครัวเรือนบนแผงลอยและตลาด</t>
  </si>
  <si>
    <t>การขายปลีกหนังสือ หนังสือพิมพ์ วารสารและนิตยสารบนแผงลอยและตลาด</t>
  </si>
  <si>
    <t>การขายปลีกสื่อบันทึกเสียงและภาพบนแผงลอยและตลาด</t>
  </si>
  <si>
    <t>การขายปลีกสินค้าทางเภสัชภัณฑ์และทางการแพทย์ เครื่องหอมและเครื่องสำอาง บนแผงลอยและตลาด</t>
  </si>
  <si>
    <t>การขายปลีกนาฬิกา แว่นตา เครื่องเพชรพลอยบนแผงลอยและตลาด</t>
  </si>
  <si>
    <t>การขายปลีกดอกไม้ ต้นไม้ สัตว์เลี้ยงและอาหารสำหรับสัตว์เลี้ยงบนแผงลอยและตลาด</t>
  </si>
  <si>
    <t>การขายปลีกสินค้าอื่น ๆ ซึ่งมิได้จัดประเภทไว้ในที่อื่นบนแผงลอยและตลาด</t>
  </si>
  <si>
    <t>การขายปลีกโดยการรับสั่งสินค้าทางไปรษณีย์ โทรทัศน์ วิทยุและโทรศัพท์</t>
  </si>
  <si>
    <t>การขายปลีกทางอินเทอร์เน็ต</t>
  </si>
  <si>
    <t>การขายตรง</t>
  </si>
  <si>
    <t>การขายปลีกโดยไม่มีร้าน ซึ่งมิได้จัดประเภทไว้ในที่อื่น</t>
  </si>
  <si>
    <t>การขนส่งผู้โดยสารทางรถไฟระหว่างเมือง</t>
  </si>
  <si>
    <t>การขนส่งผู้โดยสารด้วยรถโดยสารประจำทางในกรุงเทพฯและปริมณฑล</t>
  </si>
  <si>
    <t>การขนส่งผู้โดยสารทางรถโดยสารประจำทางระหว่างกรุงเทพฯกับจังหวัดอื่น</t>
  </si>
  <si>
    <t>การขนส่งผู้โดยสารทางรถโดยสารประจำทางระหว่างจังหวัด</t>
  </si>
  <si>
    <t>การขนส่งผู้โดยสารทางรถโดยสารประจำทางในชนบท</t>
  </si>
  <si>
    <t>การขนส่งผู้โดยสารทางรถโดยสารประจำทางอื่น ๆ ซึ่งมิได้จัดประเภทไว้ในที่อื่น</t>
  </si>
  <si>
    <t>การขนส่งผู้โดยส  ารในเขตเมืองและปริมณฑล ยกเว้นทางรถโดยสารประจำทาง</t>
  </si>
  <si>
    <t>การขนส่งผู้โดยสารโดยรถยนต์รับจ้าง/แท็กซี่</t>
  </si>
  <si>
    <t>การขนส่งผู้โดยสารโดยรถสามล้อเครื่องและจักรยานยนต์รับจ้าง</t>
  </si>
  <si>
    <t>การขนส่งผู้โดยสารทางบกอื่น ๆ ซึ่งมิได้จัดประเภทไว้ในที่อื่น</t>
  </si>
  <si>
    <t>การขนส่งสินค้า  แช่เย็นหรือแช่แข็งทางถนน</t>
  </si>
  <si>
    <t>การขนส่งผลิตภัณฑ์ปิโตรเลียมทางถนน</t>
  </si>
  <si>
    <t>การขนส่งของเหลว  หรือก๊าซ (ยกเว้น ก๊าซธรรมชาติ) ทางถนน</t>
  </si>
  <si>
    <t>การขนส่งสินค้าที่บรรจุในตู้คอนเทนเนอร์ทางถนน</t>
  </si>
  <si>
    <t>การขนส่งสินค้าอื่น ๆ ทางถนน ซึ่งมิได้จัดประเภทไว้ในที่อื่น</t>
  </si>
  <si>
    <t>การขนส่งทางระบบท่อลำเลียง</t>
  </si>
  <si>
    <t>การขนส่งผู้โดยสารทางทะเลและตามแนวชายฝั่งทะเลโดยเรือโดยสารข้ามฟาก</t>
  </si>
  <si>
    <t>การขนส่งผู้โดยสารทางทะเลและตามแนวชายฝั่งทะเลโดยเรือท่องเที่ยวหรือเรือโดยสารทัศนาจรขนาดใหญ่</t>
  </si>
  <si>
    <t>การขนส่งผู้โดยสารทางทะเลและตามแนวชายฝั่งทะเลโดยเรืออื่น ๆ ซึ่งมิได้จัดประเภทไว้ในที่อื่น</t>
  </si>
  <si>
    <t>การขนส่งสินค้าทางทะเลและตามแนวชายฝั่งทะเล</t>
  </si>
  <si>
    <t>การบริการลากจูงและดัน เรือลำเลียง/สิ่งก่อสร้างลอยน้ำที่ดำเนินการทางทะเลและตามแนวชายฝั่งทะเล</t>
  </si>
  <si>
    <t>การขนส่งผู้โดยสารทางน้ำภายในประเทศโดยเรือโดยสารข้ามฟาก</t>
  </si>
  <si>
    <t>การขนส่งผู้โดยสารทางน้ำภายในประเทศโดยเรือทัศนาจรหรือเรือสำราญกีฬา</t>
  </si>
  <si>
    <t>การขนส่งผู้โดยสารทางน้ำภายในประเทศโดยเรืออื่น ๆ ซึ่งมิได้จัดประเภทไว้ในที่อื่น</t>
  </si>
  <si>
    <t>การขนส่งทางน้ำภายในประเทศ</t>
  </si>
  <si>
    <t>การบริการลากจูง  หรือการดัน เรือลำเลียง และสิ่งก่อสร้างลอยน้ำที่ดำเนินการทางน้ำภายในประเทศ</t>
  </si>
  <si>
    <t>การขนส่งผู้โดยสารทางอากาศที่มีตารางเวลา</t>
  </si>
  <si>
    <t>การขนส่งผู้โดยสารทางอากาศที่ไม่มีตารางเวลา</t>
  </si>
  <si>
    <t>การขนส่งสินค้าทางอากาศที่มีตารางเวลา</t>
  </si>
  <si>
    <t>การขนส่งสินค้าทางอากาศที่ไม่มีตารางเวลา</t>
  </si>
  <si>
    <t>กิจกรรมที่เกี่ยวกับคลังสินค้าและการจัดเก็บสินค้าแช่เย็นหรือแช่แข็ง</t>
  </si>
  <si>
    <t>กิจกรรมที่เกี่ยวกับคลังสินค้าและการจัดเก็บสินค้าธัญพืช</t>
  </si>
  <si>
    <t>กิจกรรมที่เกี่ยวกับคลังสินค้าและการจัดเก็บสินค้าอื่น ๆ ซึ่งมิได้จัดประเภทไว้ในที่อื่น</t>
  </si>
  <si>
    <t>กิจกรรมการบริการสำหรับการขนส่งทางรถไฟ</t>
  </si>
  <si>
    <t>กิจกรรมการบริการสถานีรถโดยสาร</t>
  </si>
  <si>
    <t>กิจกรรมการบริการสถานที่จอดยานพาหนะ</t>
  </si>
  <si>
    <t>กิจกรรมการบริการรถยก</t>
  </si>
  <si>
    <t>กิจกรรมการบริการอื่น ๆ ที่สนับสนุนการขนส่งทางบก ซึ่งมิได้จัดประเภทไว้ในที่อื่น</t>
  </si>
  <si>
    <t>กิจกรรมการดำเนินงานเกี่ยวกับสิ่งอำนวยความสะดวกของท่าเรือ (ยกเว้น การขนถ่ายสินค้า)</t>
  </si>
  <si>
    <t>กิจกรรมการบริการต่าง ๆ สำหรับการขนส่งทางน้ำ ซึ่งมิได้จัดประเภทไว้ในที่อื่น</t>
  </si>
  <si>
    <t>กิจกรรมการดำเนินงานของสนามบิน (ยกเว้น การขนถ่ายสินค้า)</t>
  </si>
  <si>
    <t>กิจกรรมการบริการอื่น ๆ ที่สนับสนุนการขนส่งทางอากาศซึ่งมิได้จัดประเภทไว้ในที่อื่น</t>
  </si>
  <si>
    <t xml:space="preserve">การขนถ่ายสินค้า  </t>
  </si>
  <si>
    <t>การขนถ่ายสัมภาระ</t>
  </si>
  <si>
    <t>กิจกรรมการบริหารจัดการด้านการขนส่งและสถานที่เก็บสินค้า</t>
  </si>
  <si>
    <t>กิจกรรมของตัวแทนผู้รับจัดการขนส่งสินค้าและตัวแทนออกของ (ตัวแทนดำเนินพิธีการศุลกากร)</t>
  </si>
  <si>
    <t>กิจกรรมบริการบรรจุหีบห่อเพื่อการขนส่ง</t>
  </si>
  <si>
    <t>กิจกรรมอื่น ๆที่สนับสนุนการขนส่ง ซึ่งมิได้จัดประเภทไว้ในที่อื่น</t>
  </si>
  <si>
    <t xml:space="preserve">กิจกรรมไปรษณีย์  </t>
  </si>
  <si>
    <t>กิจกรรมการรับส่งเอกสาร/สิ่งของ</t>
  </si>
  <si>
    <t>โรงแรม รีสอร์ท และห้องชุด</t>
  </si>
  <si>
    <t>เกสต์เฮ้าส์</t>
  </si>
  <si>
    <t>กิจกรรมที่พักแรมระยะสั้นอื่น ๆ ซึ่งมิได้จัดประเภทไว้ในที่อื่น</t>
  </si>
  <si>
    <t>ลานตั้งค่ายพักแรมที่จอดรถพ่วงและที่ตั้งที่พักแบบเคลื่อนที่</t>
  </si>
  <si>
    <t>การบริการห้องพักหรือที่พักอาศัยสำหรับนักเรียน/นักศึกษา</t>
  </si>
  <si>
    <t>การบริการที่พักแรมประเภทอื่น ๆ ซึ่งมิได้จัดประเภทไว้ในที่อื่น</t>
  </si>
  <si>
    <t>การบริการด้านอาหารในภัตตาคาร/ร้านอาหาร</t>
  </si>
  <si>
    <t>การบริการด้านอาหารบนแผงลอยและตลาด</t>
  </si>
  <si>
    <t>การบริการด้านอาหารโดยร้านอาหารแบบเคลื่อนที่</t>
  </si>
  <si>
    <t>การบริการด้านการจัดเลี้ยง</t>
  </si>
  <si>
    <t>การบริการอาหารสำหรับกิจการขนส่ง</t>
  </si>
  <si>
    <t>การดำเนินงานของโรงอาหาร</t>
  </si>
  <si>
    <t>การบริการด้านอาหารอื่น ๆ ซึ่งมิได้จัดประเภทไว้ในที่อื่น</t>
  </si>
  <si>
    <t>การบริการด้านเครื่องดื่มที่มีแอลกอฮอล์เป็นหลักในร้าน</t>
  </si>
  <si>
    <t>การบริการด้านเครื่องดื่มที่ไม่มีแอลกอฮอล์เป็นหลักในร้าน</t>
  </si>
  <si>
    <t>การบริการด้านเครื่องดื่มบนแผงลอยและตลาด</t>
  </si>
  <si>
    <t>การบริการด้านเครื่องดื่มโดยร้านเคลื่อนที่</t>
  </si>
  <si>
    <t>การจัดพิมพ์จำหน่ายหรือเผยแพร่ตำราเรียน พจนานุกรมและสารานุกรมลงบนสื่อต่าง ๆ (ยกเว้น ทางออนไลน์)</t>
  </si>
  <si>
    <t>การจัดพิมพ์จำหน่ายหรือเผยแพร่โบรชัวร์ ใบปลิวและสิ่งพิมพ์อื่น ๆ ที่คล้ายกันลงบนสื่อต่าง ๆ (ยกเว้น ทางออนไลน์)</t>
  </si>
  <si>
    <t>การจัดพิมพ์จำหน่ายหรือเผยแพร่หนังสือออนไลน์</t>
  </si>
  <si>
    <t>กิจกรรมการดูแลสิทธิในการผลิตซ้ำหนังสือเพื่อจำหน่ายหรือเผยแพร่</t>
  </si>
  <si>
    <t>การจัดพิมพ์จำหน่ายหรือเผยแพร่นามานุกรมและที่อยู่ทางไปรษณีย์ลงบนสื่อต่าง ๆ (ยกเว้น ทางออนไลน์)</t>
  </si>
  <si>
    <t>การจัดพิมพ์จำหน่ายหรือเผยแพร่นามานุกรมและรายชื่อส่งทางไปรษณีย์ผ่านทางออนไลน์</t>
  </si>
  <si>
    <t>การจัดพิมพ์จำหน่ายหรือเผยแพร่หนังสือพิมพ์ลงบนสื่อต่าง ๆ (ยกเว้น ทางออนไลน์)</t>
  </si>
  <si>
    <t>การจัดพิมพ์จำหน่ายหรือเผยแพร่วารสารและนิตยสารลงบนสื่อต่าง ๆ (ยกเว้น ทางออนไลน์)</t>
  </si>
  <si>
    <t>การจัดพิมพ์จำหน่ายหรือเผยแพร่หนังสือพิมพ์ วารสารและนิตยสารออนไลน์</t>
  </si>
  <si>
    <t>กิจกรรมการดูแลสิทธิในการผลิตซ้ำหนังสือพิมพ์ วารสารและนิตยสารเพื่อจำหน่ายหรือเผยแพร่</t>
  </si>
  <si>
    <t>การจัดพิมพ์จำหน่ายหรือเผยแพร่งานอื่น ๆ ลงบนสื่อต่าง ๆ (ยกเว้น ทางออนไลน์)</t>
  </si>
  <si>
    <t>การจัดพิมพ์จำหน่ายหรือเผยแพร่งานอื่น ๆ ผ่านทางออนไลน์</t>
  </si>
  <si>
    <t>การจัดทำซอฟต์แวร์เกมสำเร็จรูป</t>
  </si>
  <si>
    <t>การจัดทำซอฟต์แวร์สำเร็จรูป (ยกเว้น ซอฟต์แวร์เกมสำเร็จรูป)</t>
  </si>
  <si>
    <t>กิจกรรมการดูแลสิทธิในการผลิตซ้ำซอฟต์แวร์สำเร็จรูปเพื่อจำหน่ายหรือเผยแพร่</t>
  </si>
  <si>
    <t>กิจกรรมการผลิตภาพยนตร์และวีดิทัศน์</t>
  </si>
  <si>
    <t>กิจกรรมการผลิตรายการโทรทัศน์</t>
  </si>
  <si>
    <t>การบริการตัดต่อภาพและเสียง</t>
  </si>
  <si>
    <t>การบริการทำคอมพิวเตอร์กราฟฟิก แอนิเมชั่นและเทคนิคพิเศษ</t>
  </si>
  <si>
    <t>กิจกรรมภายหลังการผลิตภาพยนตร์ วิดีทัศน์และรายการโทรทัศน์อื่น ๆ ซึ่งมิได้จัดประเภทไว้ในที่อื่น</t>
  </si>
  <si>
    <t>กิจกรรมการเผยแพร่ภาพยนตร์ วีดิทัศน์และรายการโทรทัศน์</t>
  </si>
  <si>
    <t>กิจกรรมด้านการจัดฉายภาพยนตร์</t>
  </si>
  <si>
    <t>กิจกรรมการบันทึกเสียงลงบนสื่อ</t>
  </si>
  <si>
    <t>กิจกรรมการดูแลสิทธิในการผลิตซ้ำดนตรี เพื่อจำหน่ายหรือเผยแพร่</t>
  </si>
  <si>
    <t>การออกอากาศทางวิทยุกระจายเสียง (ยกเว้น ทางออนไลน์)</t>
  </si>
  <si>
    <t>การออกอากาศทางวิทยุกระจายเสียงผ่านทางออนไลน์</t>
  </si>
  <si>
    <t>การจัดผังรายการและการออกอากาศทางโทรทัศน์ โดยไม่ต้องสมัครสมาชิก (ยกเว้น ทางออนไลน์)</t>
  </si>
  <si>
    <t>การจัดผังรายการและการออกอากาศทางโทรทัศน์ โดยสมัครสมาชิก (ยกเว้น ทางออนไลน์)</t>
  </si>
  <si>
    <t>การจัดผังรายการและการออกอากาศทางโทรทัศน์ผ่านทางออนไลน์</t>
  </si>
  <si>
    <t>การบริการอินเทอร์เน็ตแบบใช้สาย</t>
  </si>
  <si>
    <t>การบริการจัดส่งสัญญาณโทรทัศน์/วิทยุผ่านสายเคเบิล</t>
  </si>
  <si>
    <t>กิจกรรมการโทรคมนาคมแบบใช้สายอื่น ๆ ซึ่งมิได้จัดประเภทไว้ในที่อื่น</t>
  </si>
  <si>
    <t>การบริการระบบโทรศัพท์เคลื่อนที่</t>
  </si>
  <si>
    <t>การบริการอินเทอร์เน็ตแบบไร้สาย</t>
  </si>
  <si>
    <t>กิจกรรมการโทรคมนาคมแบบไร้สายอื่น ๆ ซึ่งมิได้จัดประเภทไว้ในที่อื่น</t>
  </si>
  <si>
    <t>การบริการจัดส่งสัญญาณรายการโทรทัศน์/วิทยุผ่านดาวเทียม</t>
  </si>
  <si>
    <t>กิจกรรมการโทรคมนาคมผ่านดาวเทียม (ยกเว้น การบริการจัดส่งสัญญาณรายการโทรทัศน์/วิทยุผ่านดาวเทียม)</t>
  </si>
  <si>
    <t>กิจกรรมการโทรคมนาคมด้านอื่น ๆ</t>
  </si>
  <si>
    <t>กิจกรรมการจัดทำโปรแกรมเว็บเพจและเครือข่ายตามวัตถุประสงค์ของผู้ใช้</t>
  </si>
  <si>
    <t>กิจกรรมการจัดทำโปรแกรมคอมพิวเตอร์ตามวัตถุประสงค์ของผู้ใช้ (ยกเว้น โปรแกรมเว็บเพจและเครือข่าย)</t>
  </si>
  <si>
    <t>กิจกรรมการให้คำปรึกษาทางด้านฮาร์ดแวร์</t>
  </si>
  <si>
    <t>กิจกรรมการให้คำปรึกษาทางด้านซอฟต์แวร์</t>
  </si>
  <si>
    <t>กิจกรรมการจัดการสิ่งอำนวยความสะดวกด้านคอมพิวเตอร์</t>
  </si>
  <si>
    <t>กิจกรรมการบริการเทคโนโลยีสารสนเทศและคอมพิวเตอร์อื่น ๆ</t>
  </si>
  <si>
    <t>กิจกรรมการบริหารจัดการและประมวลผลข้อมูล</t>
  </si>
  <si>
    <t>กิจกรรมสำนักข่าวสื่อสิ่งพิมพ์</t>
  </si>
  <si>
    <t>กิจกรรมสำนักข่าวสื่อโสตทัศน์</t>
  </si>
  <si>
    <t>กิจกรรมบริการสารสนเทศอื่น ๆ ซึ่งมิได้จัดประเภทไว้ในที่อื่น</t>
  </si>
  <si>
    <t>ธนาคารกลาง</t>
  </si>
  <si>
    <t>ธนาคารพาณิชย์</t>
  </si>
  <si>
    <t>บริษัทเงินทุน</t>
  </si>
  <si>
    <t>ธนาคารเฉพาะกิจ</t>
  </si>
  <si>
    <t>สหกรณ์ที่เป็นตัวกลางทางการเงิน</t>
  </si>
  <si>
    <t>กิจกรรมของบริษัทโฮลดิ้งที่ลงทุนในธุรกิจการเงินเป็นหลัก</t>
  </si>
  <si>
    <t>กิจกรรมของบริษัทโฮลดิ้งที่ไม่ได้ลงทุนในธุรกิจการเงินเป็นหลัก</t>
  </si>
  <si>
    <t>กองทุน</t>
  </si>
  <si>
    <t>กิจกรรมทางการเงินอื่น ๆ ซึ่งมิได้จัดประเภทไว้ในที่อื่น</t>
  </si>
  <si>
    <t>สัญญาเช่าทางการเงินสำหรับยานยนต์</t>
  </si>
  <si>
    <t>สัญญาเช่าทางการเงินสำหรับเครื่องจักรและอุปกรณ์เพื่อการดำเนินธุรกิจ</t>
  </si>
  <si>
    <t>สัญญาเช่าทางการเงินสำหรับสินค้าอุปโภค (ยกเว้น ยานยนต์และจักรยานยนต์)</t>
  </si>
  <si>
    <t>การให้สินเชื่อเพื่อการค้าและการลงทุน</t>
  </si>
  <si>
    <t>การให้สินเชื่อเพื่อการอุปโภคบริโภค</t>
  </si>
  <si>
    <t>การให้สินเชื่อเพื่อการซื้อที่อยู่อาศัย</t>
  </si>
  <si>
    <t>การให้สินเชื่อบัตรเครดิต</t>
  </si>
  <si>
    <t>การบริการของโรงรับจำนำ</t>
  </si>
  <si>
    <t>การให้สินเชื่ออื่น ๆ ซึ่งมิได้จัดประเภทไว้ในที่อื่น</t>
  </si>
  <si>
    <t>กิจกรรมการให้เงินทุนนอกเหนือจากการให้กู้ยืมเงิน</t>
  </si>
  <si>
    <t>กิจกรรมบริการทางการเงินอื่น ๆ (ยกเว้น กิจกรรมการประกันภัยและกองทุนบำเหน็จบำนาญ) ซึ่งมิได้จัดประเภทไว้ในที่อื่น</t>
  </si>
  <si>
    <t>การประกันชีวิต</t>
  </si>
  <si>
    <t>การประกันวินาศภัย</t>
  </si>
  <si>
    <t xml:space="preserve">การประกันภัยต่อ  </t>
  </si>
  <si>
    <t>การบริหารงานตลาดเงินและตลาดทุน</t>
  </si>
  <si>
    <t>การบริการควบคุมดูแลการบริหารงานตลาดการเงิน</t>
  </si>
  <si>
    <t>กิจกรรมนายหน้าซื้อขายหลักทรัพย์</t>
  </si>
  <si>
    <t>กิจกรรมเกี่ยวกับแลกเปลี่ยนเงินตราต่างประเทศ</t>
  </si>
  <si>
    <t>บริการที่ปรึกษาการลงทุน</t>
  </si>
  <si>
    <t>กิจกรรมการประมวลผลและการเรียกชำระเงินสำหรับธุรกรรมทางการเงิน</t>
  </si>
  <si>
    <t>บริการดูแลและรักษาหลักทรัพย์</t>
  </si>
  <si>
    <t>กิจกรรมอื่น ๆ ที่ช่วยเสริมกิจกรรมการให้บริการทางการเงินซึ่งมิได้จัดประเภทไว้ในที่อื่น</t>
  </si>
  <si>
    <t>การประเมินความเสี่ยงภัยและมูลค่าความเสียหาย</t>
  </si>
  <si>
    <t>กิจกรรมของตัวแทนและนายหน้าประกันชีวิต</t>
  </si>
  <si>
    <t>กิจกรรมของตัวแทนและนายหน้าประกันวินาศภัย</t>
  </si>
  <si>
    <t>กิจกรรมอื่น ๆ ที่สนับสนุนการประกันภัยและกองทุนบำเหน็จบำนาญ</t>
  </si>
  <si>
    <t>กิจกรรมการจัดการหลักทรัพย์การลงทุนและกองทุน (ยกเว้นกองทุนบำเหน็จบำนาญ)</t>
  </si>
  <si>
    <t>การซื้อและการขายอสังหาริมทรัพย์ที่เป็นของตนเองเพื่อการพักอาศัย</t>
  </si>
  <si>
    <t>การซื้อและการขายอสังหาริมทรัพย์ที่เป็นของตนเองที่ไม่ใช่เพื่อเป็นที่พักอาศัย</t>
  </si>
  <si>
    <t>การเช่าและการดำเนินการเกี่ยวกับอสังหาริมทรัพย์ที่เป็นของตนเองหรือเช่าจากผู้อื่นเพื่อเป็นที่พักอาศัย</t>
  </si>
  <si>
    <t>การเช่าและการดำเนินการเกี่ยวกับอสังหาริมทรัพย์ที่เป็นของตนเองหรือเช่าจากผู้อื่น ที่ไม่ใช่เพื่อเป็นที่พักอาศัย</t>
  </si>
  <si>
    <t>กิจรรมของตัวแทนและนายหน้าอสังหาริมทรัพย์ โดยได้รับค่าตอบแทนหรือตามสัญญาจ้าง</t>
  </si>
  <si>
    <t>กิจกรรมบริการอื่นๆ ที่เกี่ยวกับอสังหารมทรัพย์ โดยได้รับค่าตอบแทนหรือตามสัญญาจ้าง</t>
  </si>
  <si>
    <t>กิจกรรมทางกฎหมาย</t>
  </si>
  <si>
    <t>กิจกรรมเกี่ยวกับบัญชี การทำบัญชีและการตรวจสอบบัญชี การให้คำปรึกษาด้านภาษี</t>
  </si>
  <si>
    <t>กิจกรรมของสำนักงานใหญ่</t>
  </si>
  <si>
    <t>กิจกรรมให้คำปรึกษาด้านการสื่อสารประชาสัมพันธ์</t>
  </si>
  <si>
    <t>กิจกรรมให้คำปรึกษาด้านการบริหารจัดการการเงิน</t>
  </si>
  <si>
    <t>กิจกรรมให้คำปรึกษาด้านการบริหารจัดการอื่น ๆ ซึ่งมิได้จัดประเภทไว้ในที่อื่น</t>
  </si>
  <si>
    <t>กิจกรรมงานสถาปัตยกรรมและการให้คำปรึกษาที่เกี่ยวข้อง</t>
  </si>
  <si>
    <t>กิจกรรมงานวิศวกรรมและการให้คำปรึกษาทางด้านเทคนิคที่เกี่ยวข้อง</t>
  </si>
  <si>
    <t>การทดสอบและวิเคราะห์การปฏิบัติการทางกายภาพและเคมี</t>
  </si>
  <si>
    <t>การตรวจสภาพยานยนต์ทางเทคนิค</t>
  </si>
  <si>
    <t>การทดสอบและวิเคราะห์ทางเทคนิคอื่น ๆ ซึ่งมิได้จัดประเภทไว้ในที่อื่น</t>
  </si>
  <si>
    <t>การวิจัยและพัฒนาเชิงทดลองด้านเทคโนโลยีชีวภาพ</t>
  </si>
  <si>
    <t>การวิจัยและพัฒนาเชิงทดลองด้านวิศวกรรมและเทคโนโลยีอื่น ๆ ซึ่งมิได้จัดประเภทไว้ในที่อื่น</t>
  </si>
  <si>
    <t>การวิจัยและพัฒนาเชิงทดลองด้านสังคมศาสตร์และมนุษยศาสตร์</t>
  </si>
  <si>
    <t>กิจกรรมของ  บริษัทโฆษณา</t>
  </si>
  <si>
    <t>กิจกรรมของ  ตัวแทนขายสื่อโฆษณา</t>
  </si>
  <si>
    <t>การวิจัยตลาดและการสำรวจความคิดเห็นของประชาชน (ประชามติ)</t>
  </si>
  <si>
    <t>กิจกรรมการออกแบบและตกแต่งภายใน</t>
  </si>
  <si>
    <t>กิจกรรมการออก  แบบเฉพาะด้านอื่น ๆ ซึ่งมิได้จัดประเภทไว้ในที่อื่น</t>
  </si>
  <si>
    <t>กิจกรรมการถ่ายภาพ</t>
  </si>
  <si>
    <t>กิจกรรมการแปลการแปลความหมาย และล่าม</t>
  </si>
  <si>
    <t>กิจกรรมการให้คำปรึกษาด้านสิ่งแวดล้อม</t>
  </si>
  <si>
    <t>กิจกรรมทางวิชาชีพ วิทยาศาสตร์และเทคนิคอื่น ๆ ซึ่งมิได้จัดประเภทไว้ในที่อื่น</t>
  </si>
  <si>
    <t>กิจกรรมเกี่ยวกับสัตวแพทย์</t>
  </si>
  <si>
    <t>การให้เช่าและให้เช่าแบบลิสซิ่งยานยนต์ชนิดนั่งส่วนบุคคล รถกระบะ รถตู้และรถขนาดเล็กที่คล้ายกัน</t>
  </si>
  <si>
    <t>การให้เช่าและให้เช่าแบบลิสซิ่งยานยนต์ชนิดรถบรรทุกและยานยนต์หนักอื่น ๆ</t>
  </si>
  <si>
    <t>การให้เช่าและให้เช่าแบบลีสซิ่งสินค้าเพื่อการนันทนาการและการกีฬา</t>
  </si>
  <si>
    <t>การให้เช่าแถบวีดิทัศน์และแผ่นดิสก์</t>
  </si>
  <si>
    <t>การให้เช่าของใช้ส่วนบุคคลและของใช้ในครัวเรือนอื่น ๆ ซึ่งมิได้จัดประเภทไว้ในที่อื่น</t>
  </si>
  <si>
    <t>การให้เช่าและการให้เช่าแบบลีสซิ่ง อุปกรณ์การขนส่งทางบก (ยกเว้น ยานยนต์)</t>
  </si>
  <si>
    <t>การให้เช่าและการให้เช่าแบบลีสซิ่ง อุปกรณ์การขนส่งทางอากาศ</t>
  </si>
  <si>
    <t>การให้เช่าและการให้เช่าแบบลีสซิ่ง เครื่องจักรและอุปกรณ์ทางการเกษตรและการป่าไม้</t>
  </si>
  <si>
    <t>การให้เช่าและการให้เช่าแบบลีสซิ่งเครื่องจักรและอุปกรณ์ที่ใช้ในการก่อสร้างและงานวิศวกรรมโยธา</t>
  </si>
  <si>
    <t>การให้เช่าและการให้เช่าแบบลีสซิ่ง เครื่องจักรและอุปกรณ์สำนักงาน</t>
  </si>
  <si>
    <t>การให้เช่าและการให้เช่าแบบลีสซิ่ง เครื่องจักร อุปกรณ์และสินค้าที่จับต้องได้อื่น ๆ ซึ่งมิได้จัดประเภทไว้ในที่อื่น</t>
  </si>
  <si>
    <t>การให้เช่าแบบลิสซิ่งผลิตภัณฑ์ที่มีสินทรัพย์ทางปัญญาและผลิตภัณฑ์ที่คล้ายกัน ยกเว้น งานที่มีลิขสิทธิ์</t>
  </si>
  <si>
    <t>กิจกรรมของบริษัทตัวแทนและสำนักงานคัดเลือกนักแสดง</t>
  </si>
  <si>
    <t>กิจกรรมของสำนักงานจัดหางานหรือตัวแทนจัดหางานอื่น ๆ ซึ่งมิได้จัดประเภทไว้ในที่อื่น</t>
  </si>
  <si>
    <t>กิจกรรมการให้บริการจ้างงานชั่วคราว</t>
  </si>
  <si>
    <t>กิจกรรมการจัดหาทรัพยากรมนุษย์อื่น ๆ</t>
  </si>
  <si>
    <t>ตัวแทนธุรกิจการเดินทาง</t>
  </si>
  <si>
    <t>ธุรกิจจัดนำเที่ยว</t>
  </si>
  <si>
    <t>กิจกรรมของมัคคุเทศก์</t>
  </si>
  <si>
    <t>กิจกรรมบริการสำรองอื่น ๆและกิจกรรมที่เกี่ยวข้อง ซึ่งมิได้จัดประเภทไว้ในที่อื่น</t>
  </si>
  <si>
    <t>กิจกรรมการรักษาความปลอดภัยส่วนบุคคล</t>
  </si>
  <si>
    <t>กิจกรรมการบริการระบบรักษาความปลอดภัย</t>
  </si>
  <si>
    <t>กิจกรรมสนับสนุนการอำนวยความสะดวกแบบเบ็ดเสร็จ</t>
  </si>
  <si>
    <t>การบริการทำความสะอาดทั่วไปของตัวอาคาร</t>
  </si>
  <si>
    <t>กิจกรรมการทำความสะอาดพื้นผิวภายนอกอาคาร</t>
  </si>
  <si>
    <t>กิจกรรมการทำความสะอาดภายในที่ใช้ความชำนาญเฉพาะด้าน</t>
  </si>
  <si>
    <t>กิจกรรมการฆ่าเชื่อและกำจัด</t>
  </si>
  <si>
    <t>กิจกรรมการทำความสะอาดสำหรับอาคารและอุตสาหกรรมอื่น ๆ ซึ่งมิได้จัดประเภทไว้ในที่อื่น</t>
  </si>
  <si>
    <t>การบริการดูแลและบำรุงรักษาภูมิทัศน์</t>
  </si>
  <si>
    <t>กิจกรรมบริการเพื่อการบริหารสำนักงานแบบเบ็ดเสร็จ</t>
  </si>
  <si>
    <t>การถ่ายเอกสาร</t>
  </si>
  <si>
    <t>การเตรียมเอกสารและกิจกรรมเฉพาะด้านอื่นๆ ที่สนับสนุนสำนักงาน</t>
  </si>
  <si>
    <t>กิจกรรมศูนย์บริการลูกค้าทางโทรศัพท์</t>
  </si>
  <si>
    <t xml:space="preserve">การจัดการประชุม  </t>
  </si>
  <si>
    <t>การจัดการแสดง  สินค้า</t>
  </si>
  <si>
    <t>กิจกรรมของตัวแทนที่ทำหน้าที่เรียกเก็บเงิน</t>
  </si>
  <si>
    <t>กิจกรรมการบริการข้อมูลเครดิต</t>
  </si>
  <si>
    <t>กิจกรรมที่เกี่ยวกับการบรรจุภัณฑ์</t>
  </si>
  <si>
    <t>กิจกรรมการบริการอื่น ๆ เพื่อสนับสนุนธุรกิจซึ่งมิได้จัดประเภทไว้ในที่อื่น</t>
  </si>
  <si>
    <t>การบริหารราชการส่วนกลาง</t>
  </si>
  <si>
    <t>การบริหารราชการส่วนภูมิภาค</t>
  </si>
  <si>
    <t>การบริหารราชการส่วนท้องถิ่น</t>
  </si>
  <si>
    <t>กิจกรรมด้านการบริการที่ส่งเสริมภาครัฐโดยรวม</t>
  </si>
  <si>
    <t>การกำหนดกฎเกณฑ์เกี่ยวกับกิจกรรมการให้บริการทางการศึกษา</t>
  </si>
  <si>
    <t>การกำหนดกฎเกณฑ์เกี่ยวกับกิจกรรมการให้บริการทางสุขภาพ</t>
  </si>
  <si>
    <t>การกำหนดกฎเกณฑ์เกี่ยวกับกิจกรรมการให้บริการทางสิ่งแวดล้อมและที่พักอาศัย</t>
  </si>
  <si>
    <t>การกำหนดกฎเกณฑ์เกี่ยวกับกิจกรรมการให้บริการด้านกีฬา นันทนาการ วัฒนธรรมและศาสนา</t>
  </si>
  <si>
    <t>การกำหนดกฎเกณฑ์และการสนับสนุนเพื่อเพิ่มประสิทธิภาพในการดำเนินงานทางการเกษตรกรรม การป่าไม้ การประมงและการล่าสัตว์</t>
  </si>
  <si>
    <t>การกำหนดกฎเกณฑ์และการสนับสนุนเพื่อเพิ่มประสิทธิภาพในการดำเนินงานทางด้านเชื้อเพลิงและพลังงาน</t>
  </si>
  <si>
    <t>การกำหนดกฎเกณฑ์และการสนับสนุนเพื่อเพิ่มประสิทธิภาพในการดำเนินงานด้านทรัพยากรแร่ การผลิตและการก่อสร้าง</t>
  </si>
  <si>
    <t>การกำหนดกฎเกณฑ์และการสนับสนุนเพื่อเพิ่มประสิทธิภาพในการดำเนินงานด้านการขนส่งและโทรคมนาคม</t>
  </si>
  <si>
    <t>การกำหนดกฎเกณฑ์และการสนับสนุนเพื่อเพิ่มประสิทธิภาพในการดำเนินงานด้านการขายส่งและการขายปลีก</t>
  </si>
  <si>
    <t>การกำหนดกฎเกณฑ์และการสนับสนุนเพื่อเพิ่มประสิทธิภาพในการดำเนินงานด้านการท่องเที่ยวและบริการที่เกี่ยวข้อง</t>
  </si>
  <si>
    <t>การกำหนดกฎเกณฑ์และการสนับสนุนเพื่อเพิ่มประสิทธิภาพ การบริหารงานทั่วไป เกี่ยวกับเศรษฐกิจ พาณิชย์และแรงงาน</t>
  </si>
  <si>
    <t>การต่างประเทศ</t>
  </si>
  <si>
    <t xml:space="preserve">กิจกรรมของตำรวจ  </t>
  </si>
  <si>
    <t>สถาบันเพื่อความยุติธรรม</t>
  </si>
  <si>
    <t>กิจกรรมการจัดระเบียบและความปลอดภัยสาธารณะอื่นๆ ซึ่งมิได้จัดประเภทไว้ในที่อื่น</t>
  </si>
  <si>
    <t>การศึกษาระดับประถมศึกษาสำหรับเด็กปกติ</t>
  </si>
  <si>
    <t>การศึกษาระดับประถมศึกษาสำหรับเด็กพิการ</t>
  </si>
  <si>
    <t>การศึกษาระดับประถมศึกษาโดยวิธีอื่น ๆ</t>
  </si>
  <si>
    <t>การศึกษาระดับมัธยมศึกษาประเภทสามัญศึกษาสำหรับผู้เรียนปกติ</t>
  </si>
  <si>
    <t>การศึกษาระดับมัธยมศึกษาประเภทสามัญศึกษาสำหรับผู้เรียนพิการ</t>
  </si>
  <si>
    <t>การศึกษาระดับมัธยมศึกษาประเภทสามัญศึกษาโดยวิธีอื่น ๆ</t>
  </si>
  <si>
    <t>การศึกษาระดับมัธยมศึกษาประเภทอาชีวศึกษา</t>
  </si>
  <si>
    <t>การศึกษาระดับอุดมศึกษาต่ำกว่าปริญญา</t>
  </si>
  <si>
    <t>การศึกษาระดับอุดมศึกษาปริญญาตรี</t>
  </si>
  <si>
    <t>การศึกษาระดับอุดมศึกษาระดับปริญญาโทขึ้นไป</t>
  </si>
  <si>
    <t>การศึกษาด้านกีฬาและนันทนาการ</t>
  </si>
  <si>
    <t>กิจกรรมการเรียนการสอนด้านดนตรี</t>
  </si>
  <si>
    <t>กิจกรรมการเรียนการสอนด้านศิลปะ</t>
  </si>
  <si>
    <t>การศึกษาด้านวัฒนธรรมอื่น ๆ ซึ่งมิได้จัดประเภทไว้ในที่อื่น</t>
  </si>
  <si>
    <t>กิจกรรมการเรียนการสอนภาษา</t>
  </si>
  <si>
    <t>กิจกรรมการเรียนการสอนด้านเทคโนโลยีสารสนเทศ</t>
  </si>
  <si>
    <t>กิจกรรมการกวดวิชาทั่วไป</t>
  </si>
  <si>
    <t>กิจกรรมการเรียนการสอนตัดเสื้อผ้าและเสริมสวย</t>
  </si>
  <si>
    <t>กิจกรรมการเรียนการสอนสปาบำบัด</t>
  </si>
  <si>
    <t>กิจกรรมการเรียนการสอนนวด</t>
  </si>
  <si>
    <t>กิจกรรมการเรียนการสอนขับขี่</t>
  </si>
  <si>
    <t>การศึกษาอื่น ๆ ซึ่งมิได้จัดประเภทไว้ในที่อื่น</t>
  </si>
  <si>
    <t>การบริการที่สนับสนุนการศึกษา</t>
  </si>
  <si>
    <t>การศึกษาระดับก่อนประถมศึกษาสำหรับเด็กปกติ</t>
  </si>
  <si>
    <t>การศึกษาระดับก่อนประถมศึกษาสำหรับเด็กพิการ</t>
  </si>
  <si>
    <t>กิจกรรมโรงพยาบาล</t>
  </si>
  <si>
    <t>กิจกรรมโรงพยาบาลเฉพาะทาง</t>
  </si>
  <si>
    <t>กิจกรรมคลินิกโรคทั่วไป</t>
  </si>
  <si>
    <t>กิจกรรมคลินิกโรคเฉพาะทาง</t>
  </si>
  <si>
    <t>กิจกรรมทาง  ทันตกรรม</t>
  </si>
  <si>
    <t>กิจกรรมด้านการพยาบาลและผดุงครรภ์</t>
  </si>
  <si>
    <t>กิจกรรมในห้อง  ปฏิบัติการทางการแพทย์</t>
  </si>
  <si>
    <t>กิจกรรมอื่น ๆ ด้านสุขภาพของมนุษย์ ซึ่งมิได้จัดประเภทไว้ในที่อื่น</t>
  </si>
  <si>
    <t>กิจกรรมการดูแลรักษาในสถานที่ที่มีที่พักและมีคนดูแลประจำสำหรับผู้พิการทางสมอง</t>
  </si>
  <si>
    <t>กิจกรรมการดูแลรักษาในสถานที่ที่มีที่พักและมีคนดูแลประจำสำหรับผู้มีปัญหาสุขภาพจิต</t>
  </si>
  <si>
    <t>กิจกรรมการดูแลรักษาในสถานที่ที่มีที่พักและมีคนดูแลประจำสำหรับผู้สูงอายุ</t>
  </si>
  <si>
    <t>กิจกรรมการดูแลรักษาในสถานที่ที่มีที่พักและมีคนดูแลประจำสำหรับเด็กและเยาวชนพิการ</t>
  </si>
  <si>
    <t>กิจกรรมการดูแลรักษาในสถานที่ที่มีที่พักและมีคนดูแลประจำสำหรับผู้พิการ</t>
  </si>
  <si>
    <t>กิจกรรมการดูแลรักษาในสถานที่ที่มีที่พักและมีคนดูแลประจำสำหรับเด็กและเยาวชน (ยกเว้น ผู้พิการซึ่งไม่สามารถช่วยเหลือตนเองได้ทั้งหมด หรือผู้ที่ไม่สามารถอยู่ตามลำพังได้และผู้ใช้สารเสพติด)</t>
  </si>
  <si>
    <t>กิจกรรมการดูแลรักษาในสถานที่ที่มีที่พักและมีคนดูแลประจำสำหรับบุคคลอื่น ๆ ซึ่งมิได้จัดประเภทไว้ในที่อื่น</t>
  </si>
  <si>
    <t>กิจกรรมสังคมสงเคราะห์โดยไม่มีที่พักอาศัยสำหรับผู้สูงอายุ</t>
  </si>
  <si>
    <t>กิจกรรมสังคมสงเคราะห์โดยไม่มีที่พักอาศัยสำหรับผู้พิการ</t>
  </si>
  <si>
    <t>กิจกรรมการรับเลี้ยงเด็กกลางวัน</t>
  </si>
  <si>
    <t>กิจกรรมงานสังคมสงเคราะห์อื่น ๆ โดยไม่มีที่พักอาศัย ซึ่งมิได้จัดประเภทไว้ในที่อื่น</t>
  </si>
  <si>
    <t>กิจกรรมการสร้างสรรค์ศิลปะ</t>
  </si>
  <si>
    <t>กิจกรรมด้านความบันเทิง</t>
  </si>
  <si>
    <t xml:space="preserve">กิจกรรมห้องสมุด  </t>
  </si>
  <si>
    <t>กิจกรรมหอจดหมาย  เหตุ</t>
  </si>
  <si>
    <t>กิจกรรมพิพิธภัณฑ์</t>
  </si>
  <si>
    <t>กิจกรรมสวนพฤกษชาติและสวนสัตว์</t>
  </si>
  <si>
    <t>กิจกรรมการพนันและการเสี่ยงโชคอื่น ๆ ซึ่งมิได้จัดประเภทไว้ในที่อื่น</t>
  </si>
  <si>
    <t>การดำเนินงานเกี่ยวกับสิ่งอำนวยความสะดวกสำหรับการแข่งขันกีฬา</t>
  </si>
  <si>
    <t>การดำเนินงานของสถานที่ออกกำลังกาย</t>
  </si>
  <si>
    <t>กิจกรรมด้านสโมสรกีฬา</t>
  </si>
  <si>
    <t>กิจกรรมการจัดการแข่งขันกีฬา</t>
  </si>
  <si>
    <t>กิจกรรมของสมาคม/สมาพันธ์กีฬา</t>
  </si>
  <si>
    <t>กิจกรรมอื่น ๆ  ทางด้านการกีฬา ซึ่งมิได้จัดประเภทไว้ในที่อื่น</t>
  </si>
  <si>
    <t>กิจกรรมด้านสวนสนุกและธีมปาร์ค</t>
  </si>
  <si>
    <t>กิจกรรมสวนพักผ่อนหย่อนใจและชายหาด</t>
  </si>
  <si>
    <t>กิจกรรมการแสดงโชว์เพื่อความบันเทิงและการนันทนาการ</t>
  </si>
  <si>
    <t>กิจกรรมการดำเนินงานร้านเกมและตู้เกมหยอดเหรียญ</t>
  </si>
  <si>
    <t>กิจกรรมด้านความบันเทิงและการนันทนาการอื่น ๆ ซึ่งมิได้จัดประเภทไว้ในที่อื่น</t>
  </si>
  <si>
    <t>กิจกรรมขององค์กรสมาชิกธุรกิจและองค์กรสมาชิกนายจ้าง</t>
  </si>
  <si>
    <t>กิจกรรมขององค์กรสมาชิกผู้ประกอบวิชาชีพ</t>
  </si>
  <si>
    <t>กิจกรรมของสหภาพแรงงาน</t>
  </si>
  <si>
    <t>กิจกรรมขององค์กรทางศาสนา</t>
  </si>
  <si>
    <t>กิจกรรมขององค์กรทางการเมือง</t>
  </si>
  <si>
    <t>กิจกรรมขององค์กรสิทธิมนุษยชน</t>
  </si>
  <si>
    <t>กิจกรรมของสมาคมเยาวชน</t>
  </si>
  <si>
    <t>กิจกรรมขององค์กรด้านสิ่งแวดล้อมและนิเวศวิทยา</t>
  </si>
  <si>
    <t>กิจกรรมของสมาคมด้านวัฒนธรรมและนันทนาการ</t>
  </si>
  <si>
    <t>กิจกรรมการเป็นสมาชิกองค์กรอื่น ๆ ซึ่งมิได้จัดประเภทไว้ในที่อื่น</t>
  </si>
  <si>
    <t>การซ่อมคอมพิวเตอร์และอุปกรณ์ต่อพ่วง</t>
  </si>
  <si>
    <t>การซ่อมอุปกรณ์สื่อสาร</t>
  </si>
  <si>
    <t>การซ่อมเครื่องอิเล็กทรอนิกส์สำหรับผู้บริโภค</t>
  </si>
  <si>
    <t>การซ่อมเครื่องใช้ในครัวเรือนและอุปกรณ์สำหรับบ้านและสวน</t>
  </si>
  <si>
    <t>การซ่อมรองเท้าและเครื่องหนัง</t>
  </si>
  <si>
    <t>การซ่อมเฟอร์นิเจอร์และของตกแต่งบ้าน</t>
  </si>
  <si>
    <t>การซ่อมนาฬิกา</t>
  </si>
  <si>
    <t>การซ่อมจักรยานสองล้อ</t>
  </si>
  <si>
    <t>การซ่อมเครื่องดนตรี</t>
  </si>
  <si>
    <t>การซ่อมของใช้ส่วนบุคคลและของใช้ในครัวเรือนอื่น ๆ ซึ่งมิได้จัดประเภทไว้ในที่อื่น</t>
  </si>
  <si>
    <t>กิจกรรมสปา</t>
  </si>
  <si>
    <t>กิจกรรมการบริการลดน้ำหนัก</t>
  </si>
  <si>
    <t>กิจกรรมการแต่งผม</t>
  </si>
  <si>
    <t>กิจกรรมการดูแล  ความงาม แต่งเล็บมือและเล็บเท้า</t>
  </si>
  <si>
    <t>กิจกรรมการให้บริการด้านสุขภาพอื่น ๆ ซึ่งมิได้จัดประเภทไว้ในที่อื่น</t>
  </si>
  <si>
    <t>การบริการซักรีด (ยกเว้น โดยเครื่องซักผ้าชนิดหยอดเหรียญ)</t>
  </si>
  <si>
    <t>การซักผ้าโดยเครื่องซักผ้าชนิดหยอดเหรียญ</t>
  </si>
  <si>
    <t>การบริการฟอกและย้อมสี</t>
  </si>
  <si>
    <t>กิจกรรมเกี่ยวกับงานศพและกิจกรรมที่เกี่ยวข้อง</t>
  </si>
  <si>
    <t>กิจกรรมการดูแลสัตว์เลี้ยง</t>
  </si>
  <si>
    <t>กิจกรรมการบริการด้วยเครื่องหยอดเหรียญ</t>
  </si>
  <si>
    <t>กิจกรรมการบริการอาบ อบ นวด และการบริการอื่น ๆ ที่คล้ายกัน</t>
  </si>
  <si>
    <t>กิจกรรมการบริการอื่น ๆ ส่วนบุคคล ซึ่งมิได้จัดประเภทไว้ในที่อื่น</t>
  </si>
  <si>
    <t>กิจกรรมการจ้างงานในครัวเรือนในฐานะที่เป็นนายจ้างส่วนบุคคล</t>
  </si>
  <si>
    <t>กิจกรรมการผลิตสินค้าเพื่อใช้ในครัวเรือน ซึ่งไม่สามารถจำแนกกิจกรรมได้อย่างชัดเจน</t>
  </si>
  <si>
    <t>กิจกรรมการบริการในครัวเรือน ซึ่งไม่สามารถจำแนกกิจกรรมได้อย่างชัดเจน</t>
  </si>
  <si>
    <t>กิจกรรมขององค์การระหว่างประเทศและภาคีสมาชิกอื่น ๆ ซึ่งมิได้จัดประเภทไว้ในที่อื่น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</si>
</sst>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;[Red]#,##0"/>
    <numFmt numFmtId="188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187" fontId="5" fillId="0" borderId="0" xfId="0" applyNumberFormat="1" applyFont="1"/>
    <xf numFmtId="187" fontId="6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188" fontId="2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187" fontId="5" fillId="0" borderId="1" xfId="0" applyNumberFormat="1" applyFont="1" applyBorder="1" applyAlignment="1">
      <alignment horizontal="right"/>
    </xf>
    <xf numFmtId="188" fontId="5" fillId="0" borderId="0" xfId="1" applyNumberFormat="1" applyFont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1" xfId="0" applyBorder="1"/>
    <xf numFmtId="187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88" fontId="2" fillId="0" borderId="1" xfId="1" applyNumberFormat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188" fontId="6" fillId="0" borderId="0" xfId="1" applyNumberFormat="1" applyFont="1" applyAlignment="1">
      <alignment horizontal="center"/>
    </xf>
    <xf numFmtId="188" fontId="6" fillId="0" borderId="1" xfId="1" applyNumberFormat="1" applyFont="1" applyBorder="1" applyAlignment="1">
      <alignment horizontal="center" vertical="center"/>
    </xf>
    <xf numFmtId="188" fontId="7" fillId="0" borderId="1" xfId="1" applyNumberFormat="1" applyFont="1" applyBorder="1" applyAlignment="1">
      <alignment vertical="center"/>
    </xf>
    <xf numFmtId="188" fontId="1" fillId="0" borderId="1" xfId="1" applyNumberFormat="1" applyFont="1" applyBorder="1"/>
    <xf numFmtId="188" fontId="5" fillId="0" borderId="1" xfId="1" applyNumberFormat="1" applyFont="1" applyBorder="1"/>
    <xf numFmtId="188" fontId="5" fillId="0" borderId="0" xfId="1" applyNumberFormat="1" applyFont="1"/>
    <xf numFmtId="188" fontId="1" fillId="0" borderId="0" xfId="1" applyNumberFormat="1" applyFont="1"/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H4" sqref="H4"/>
    </sheetView>
  </sheetViews>
  <sheetFormatPr defaultRowHeight="21.6" customHeight="1"/>
  <cols>
    <col min="1" max="1" width="7.796875" customWidth="1"/>
    <col min="2" max="2" width="3.796875" customWidth="1"/>
    <col min="3" max="3" width="53.796875" customWidth="1"/>
    <col min="4" max="4" width="9.3984375" style="32" customWidth="1"/>
    <col min="5" max="6" width="8.796875" style="32" customWidth="1"/>
  </cols>
  <sheetData>
    <row r="1" spans="1:8" ht="25.15" customHeight="1">
      <c r="A1" s="35" t="s">
        <v>0</v>
      </c>
      <c r="B1" s="35"/>
      <c r="C1" s="35"/>
      <c r="D1" s="35"/>
      <c r="E1" s="35"/>
      <c r="F1" s="35"/>
    </row>
    <row r="2" spans="1:8" ht="24" customHeight="1">
      <c r="A2" s="35" t="s">
        <v>1</v>
      </c>
      <c r="B2" s="35"/>
      <c r="C2" s="35"/>
      <c r="D2" s="35"/>
      <c r="E2" s="35"/>
      <c r="F2" s="35"/>
    </row>
    <row r="3" spans="1:8" ht="21.6" customHeight="1">
      <c r="A3" s="34"/>
      <c r="B3" s="34"/>
      <c r="C3" s="34"/>
      <c r="D3" s="26"/>
      <c r="E3" s="26"/>
      <c r="F3" s="26"/>
    </row>
    <row r="4" spans="1:8" ht="39.6" customHeight="1">
      <c r="A4" s="10" t="s">
        <v>2</v>
      </c>
      <c r="B4" s="36" t="s">
        <v>3</v>
      </c>
      <c r="C4" s="37"/>
      <c r="D4" s="27" t="s">
        <v>4</v>
      </c>
      <c r="E4" s="27" t="s">
        <v>5</v>
      </c>
      <c r="F4" s="27" t="s">
        <v>6</v>
      </c>
    </row>
    <row r="5" spans="1:8" ht="31.9" customHeight="1">
      <c r="A5" s="11"/>
      <c r="B5" s="38" t="s">
        <v>7</v>
      </c>
      <c r="C5" s="38"/>
      <c r="D5" s="28">
        <f>SUM(D6:D26)</f>
        <v>6457</v>
      </c>
      <c r="E5" s="28">
        <f>SUM(E6:E26)</f>
        <v>44841</v>
      </c>
      <c r="F5" s="28">
        <f>SUM(F6:F26)</f>
        <v>51298</v>
      </c>
    </row>
    <row r="6" spans="1:8" ht="21.6" customHeight="1">
      <c r="A6" s="5">
        <v>1</v>
      </c>
      <c r="B6" s="17" t="s">
        <v>8</v>
      </c>
      <c r="C6" s="17" t="s">
        <v>9</v>
      </c>
      <c r="D6" s="29">
        <v>2332</v>
      </c>
      <c r="E6" s="29">
        <v>14510</v>
      </c>
      <c r="F6" s="29">
        <v>16842</v>
      </c>
      <c r="H6" s="1"/>
    </row>
    <row r="7" spans="1:8" ht="21.6" customHeight="1">
      <c r="A7" s="5">
        <v>2</v>
      </c>
      <c r="B7" s="17" t="s">
        <v>10</v>
      </c>
      <c r="C7" s="17" t="s">
        <v>11</v>
      </c>
      <c r="D7" s="29">
        <v>936</v>
      </c>
      <c r="E7" s="29">
        <v>10090</v>
      </c>
      <c r="F7" s="29">
        <v>11026</v>
      </c>
      <c r="H7" s="1"/>
    </row>
    <row r="8" spans="1:8" ht="23.45" customHeight="1">
      <c r="A8" s="5">
        <v>3</v>
      </c>
      <c r="B8" s="17" t="s">
        <v>12</v>
      </c>
      <c r="C8" s="17" t="s">
        <v>13</v>
      </c>
      <c r="D8" s="29">
        <v>341</v>
      </c>
      <c r="E8" s="29">
        <v>3613</v>
      </c>
      <c r="F8" s="29">
        <v>3954</v>
      </c>
      <c r="H8" s="1"/>
    </row>
    <row r="9" spans="1:8" ht="21.6" customHeight="1">
      <c r="A9" s="5">
        <v>4</v>
      </c>
      <c r="B9" s="17" t="s">
        <v>14</v>
      </c>
      <c r="C9" s="17" t="s">
        <v>15</v>
      </c>
      <c r="D9" s="29">
        <v>334</v>
      </c>
      <c r="E9" s="29">
        <v>3413</v>
      </c>
      <c r="F9" s="29">
        <v>3747</v>
      </c>
      <c r="H9" s="1"/>
    </row>
    <row r="10" spans="1:8" ht="21" customHeight="1">
      <c r="A10" s="5">
        <v>5</v>
      </c>
      <c r="B10" s="17" t="s">
        <v>16</v>
      </c>
      <c r="C10" s="17" t="s">
        <v>17</v>
      </c>
      <c r="D10" s="29">
        <v>1227</v>
      </c>
      <c r="E10" s="29">
        <v>2221</v>
      </c>
      <c r="F10" s="29">
        <v>3448</v>
      </c>
      <c r="H10" s="1"/>
    </row>
    <row r="11" spans="1:8" ht="21" customHeight="1">
      <c r="A11" s="5">
        <v>6</v>
      </c>
      <c r="B11" s="17" t="s">
        <v>18</v>
      </c>
      <c r="C11" s="17" t="s">
        <v>19</v>
      </c>
      <c r="D11" s="29">
        <v>195</v>
      </c>
      <c r="E11" s="29">
        <v>1760</v>
      </c>
      <c r="F11" s="29">
        <v>1955</v>
      </c>
      <c r="H11" s="1"/>
    </row>
    <row r="12" spans="1:8" ht="25.15" customHeight="1">
      <c r="A12" s="5">
        <v>7</v>
      </c>
      <c r="B12" s="17" t="s">
        <v>20</v>
      </c>
      <c r="C12" s="17" t="s">
        <v>21</v>
      </c>
      <c r="D12" s="29">
        <v>176</v>
      </c>
      <c r="E12" s="29">
        <v>1610</v>
      </c>
      <c r="F12" s="29">
        <v>1786</v>
      </c>
      <c r="H12" s="1"/>
    </row>
    <row r="13" spans="1:8" ht="21.6" customHeight="1">
      <c r="A13" s="5">
        <v>8</v>
      </c>
      <c r="B13" s="17" t="s">
        <v>22</v>
      </c>
      <c r="C13" s="17" t="s">
        <v>23</v>
      </c>
      <c r="D13" s="29">
        <v>105</v>
      </c>
      <c r="E13" s="29">
        <v>1391</v>
      </c>
      <c r="F13" s="29">
        <v>1496</v>
      </c>
      <c r="H13" s="1"/>
    </row>
    <row r="14" spans="1:8" ht="21.6" customHeight="1">
      <c r="A14" s="5">
        <v>9</v>
      </c>
      <c r="B14" s="17" t="s">
        <v>24</v>
      </c>
      <c r="C14" s="17" t="s">
        <v>25</v>
      </c>
      <c r="D14" s="29">
        <v>102</v>
      </c>
      <c r="E14" s="29">
        <v>1309</v>
      </c>
      <c r="F14" s="29">
        <v>1411</v>
      </c>
      <c r="H14" s="1"/>
    </row>
    <row r="15" spans="1:8" ht="21.6" customHeight="1">
      <c r="A15" s="5">
        <v>10</v>
      </c>
      <c r="B15" s="17" t="s">
        <v>26</v>
      </c>
      <c r="C15" s="17" t="s">
        <v>27</v>
      </c>
      <c r="D15" s="29">
        <v>93</v>
      </c>
      <c r="E15" s="29">
        <v>940</v>
      </c>
      <c r="F15" s="29">
        <v>1033</v>
      </c>
      <c r="H15" s="1"/>
    </row>
    <row r="16" spans="1:8" ht="21.6" customHeight="1">
      <c r="A16" s="5">
        <v>11</v>
      </c>
      <c r="B16" s="17" t="s">
        <v>28</v>
      </c>
      <c r="C16" s="17" t="s">
        <v>29</v>
      </c>
      <c r="D16" s="29">
        <v>47</v>
      </c>
      <c r="E16" s="29">
        <v>931</v>
      </c>
      <c r="F16" s="29">
        <v>978</v>
      </c>
      <c r="H16" s="1"/>
    </row>
    <row r="17" spans="1:8" ht="21.6" customHeight="1">
      <c r="A17" s="5">
        <v>12</v>
      </c>
      <c r="B17" s="17" t="s">
        <v>30</v>
      </c>
      <c r="C17" s="17" t="s">
        <v>31</v>
      </c>
      <c r="D17" s="29">
        <v>162</v>
      </c>
      <c r="E17" s="29">
        <v>801</v>
      </c>
      <c r="F17" s="29">
        <v>963</v>
      </c>
      <c r="H17" s="1"/>
    </row>
    <row r="18" spans="1:8" ht="21.6" customHeight="1">
      <c r="A18" s="5">
        <v>13</v>
      </c>
      <c r="B18" s="17" t="s">
        <v>32</v>
      </c>
      <c r="C18" s="17" t="s">
        <v>33</v>
      </c>
      <c r="D18" s="29">
        <v>95</v>
      </c>
      <c r="E18" s="29">
        <v>673</v>
      </c>
      <c r="F18" s="29">
        <v>768</v>
      </c>
      <c r="H18" s="1"/>
    </row>
    <row r="19" spans="1:8" ht="21.6" customHeight="1">
      <c r="A19" s="5">
        <v>14</v>
      </c>
      <c r="B19" s="17" t="s">
        <v>34</v>
      </c>
      <c r="C19" s="17" t="s">
        <v>35</v>
      </c>
      <c r="D19" s="29">
        <v>47</v>
      </c>
      <c r="E19" s="29">
        <v>541</v>
      </c>
      <c r="F19" s="29">
        <v>588</v>
      </c>
      <c r="H19" s="1"/>
    </row>
    <row r="20" spans="1:8" ht="21.6" customHeight="1">
      <c r="A20" s="5">
        <v>15</v>
      </c>
      <c r="B20" s="17" t="s">
        <v>36</v>
      </c>
      <c r="C20" s="17" t="s">
        <v>37</v>
      </c>
      <c r="D20" s="29">
        <v>163</v>
      </c>
      <c r="E20" s="29">
        <v>264</v>
      </c>
      <c r="F20" s="29">
        <v>427</v>
      </c>
      <c r="H20" s="1"/>
    </row>
    <row r="21" spans="1:8" ht="21.6" customHeight="1">
      <c r="A21" s="5">
        <v>16</v>
      </c>
      <c r="B21" s="17" t="s">
        <v>38</v>
      </c>
      <c r="C21" s="17" t="s">
        <v>39</v>
      </c>
      <c r="D21" s="29">
        <v>49</v>
      </c>
      <c r="E21" s="29">
        <v>375</v>
      </c>
      <c r="F21" s="29">
        <v>424</v>
      </c>
      <c r="H21" s="1"/>
    </row>
    <row r="22" spans="1:8" ht="21.6" customHeight="1">
      <c r="A22" s="5">
        <v>17</v>
      </c>
      <c r="B22" s="17" t="s">
        <v>40</v>
      </c>
      <c r="C22" s="17" t="s">
        <v>41</v>
      </c>
      <c r="D22" s="29">
        <v>20</v>
      </c>
      <c r="E22" s="29">
        <v>218</v>
      </c>
      <c r="F22" s="29">
        <v>238</v>
      </c>
      <c r="H22" s="1"/>
    </row>
    <row r="23" spans="1:8" ht="21.6" customHeight="1">
      <c r="A23" s="5">
        <v>18</v>
      </c>
      <c r="B23" s="17" t="s">
        <v>42</v>
      </c>
      <c r="C23" s="17" t="s">
        <v>43</v>
      </c>
      <c r="D23" s="29">
        <v>25</v>
      </c>
      <c r="E23" s="29">
        <v>111</v>
      </c>
      <c r="F23" s="29">
        <v>136</v>
      </c>
      <c r="H23" s="1"/>
    </row>
    <row r="24" spans="1:8" ht="20.45" customHeight="1">
      <c r="A24" s="5">
        <v>19</v>
      </c>
      <c r="B24" s="17" t="s">
        <v>44</v>
      </c>
      <c r="C24" s="17" t="s">
        <v>45</v>
      </c>
      <c r="D24" s="29">
        <v>3</v>
      </c>
      <c r="E24" s="29">
        <v>50</v>
      </c>
      <c r="F24" s="29">
        <v>53</v>
      </c>
      <c r="H24" s="1"/>
    </row>
    <row r="25" spans="1:8" ht="30.6" customHeight="1">
      <c r="A25" s="5">
        <v>20</v>
      </c>
      <c r="B25" s="17" t="s">
        <v>46</v>
      </c>
      <c r="C25" s="17" t="s">
        <v>47</v>
      </c>
      <c r="D25" s="29">
        <v>4</v>
      </c>
      <c r="E25" s="29">
        <v>18</v>
      </c>
      <c r="F25" s="29">
        <v>22</v>
      </c>
      <c r="H25" s="1"/>
    </row>
    <row r="26" spans="1:8" ht="21.6" customHeight="1">
      <c r="A26" s="5">
        <v>21</v>
      </c>
      <c r="B26" s="17" t="s">
        <v>48</v>
      </c>
      <c r="C26" s="17" t="s">
        <v>49</v>
      </c>
      <c r="D26" s="29">
        <v>1</v>
      </c>
      <c r="E26" s="29">
        <v>2</v>
      </c>
      <c r="F26" s="29">
        <v>3</v>
      </c>
      <c r="H26" s="1"/>
    </row>
    <row r="27" spans="1:8" ht="21.6" customHeight="1">
      <c r="A27" s="6"/>
      <c r="B27" s="6"/>
      <c r="C27" s="13"/>
      <c r="D27" s="30"/>
      <c r="E27" s="30"/>
      <c r="F27" s="30"/>
    </row>
    <row r="28" spans="1:8" ht="21.6" customHeight="1">
      <c r="A28" s="7"/>
      <c r="B28" s="7"/>
      <c r="C28" s="7"/>
      <c r="D28" s="31"/>
      <c r="E28" s="31"/>
      <c r="F28" s="31"/>
    </row>
    <row r="29" spans="1:8" ht="21.6" customHeight="1">
      <c r="A29" s="7"/>
      <c r="B29" s="7"/>
      <c r="C29" s="39" t="s">
        <v>50</v>
      </c>
      <c r="D29" s="39"/>
      <c r="E29" s="39"/>
      <c r="F29" s="39"/>
    </row>
  </sheetData>
  <mergeCells count="5">
    <mergeCell ref="A1:F1"/>
    <mergeCell ref="A2:F2"/>
    <mergeCell ref="B4:C4"/>
    <mergeCell ref="B5:C5"/>
    <mergeCell ref="C29:F29"/>
  </mergeCells>
  <pageMargins left="0.47" right="0.17" top="0.45" bottom="0.5" header="0.22" footer="0.1181102362204724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22" workbookViewId="0">
      <selection activeCell="C29" sqref="C29:F29"/>
    </sheetView>
  </sheetViews>
  <sheetFormatPr defaultRowHeight="21.6" customHeight="1"/>
  <cols>
    <col min="1" max="1" width="7.796875" customWidth="1"/>
    <col min="2" max="2" width="3.796875" customWidth="1"/>
    <col min="3" max="3" width="53.796875" customWidth="1"/>
    <col min="4" max="4" width="10" customWidth="1"/>
    <col min="5" max="5" width="9.3984375" customWidth="1"/>
    <col min="6" max="6" width="9.796875" customWidth="1"/>
  </cols>
  <sheetData>
    <row r="1" spans="1:10" ht="21.6" customHeight="1">
      <c r="A1" s="35" t="s">
        <v>51</v>
      </c>
      <c r="B1" s="35"/>
      <c r="C1" s="35"/>
      <c r="D1" s="35"/>
      <c r="E1" s="35"/>
      <c r="F1" s="35"/>
    </row>
    <row r="2" spans="1:10" ht="19.149999999999999" customHeight="1">
      <c r="A2" s="35" t="s">
        <v>52</v>
      </c>
      <c r="B2" s="35"/>
      <c r="C2" s="35"/>
      <c r="D2" s="35"/>
      <c r="E2" s="35"/>
      <c r="F2" s="35"/>
    </row>
    <row r="3" spans="1:10" ht="19.149999999999999" customHeight="1">
      <c r="A3" s="34"/>
      <c r="B3" s="34"/>
      <c r="C3" s="34"/>
      <c r="D3" s="34"/>
      <c r="E3" s="34"/>
      <c r="F3" s="34"/>
    </row>
    <row r="4" spans="1:10" ht="39.6" customHeight="1">
      <c r="A4" s="10" t="s">
        <v>2</v>
      </c>
      <c r="B4" s="36" t="s">
        <v>3</v>
      </c>
      <c r="C4" s="37"/>
      <c r="D4" s="9" t="s">
        <v>4</v>
      </c>
      <c r="E4" s="9" t="s">
        <v>5</v>
      </c>
      <c r="F4" s="9" t="s">
        <v>6</v>
      </c>
    </row>
    <row r="5" spans="1:10" ht="35.450000000000003" customHeight="1">
      <c r="A5" s="11"/>
      <c r="B5" s="38" t="s">
        <v>7</v>
      </c>
      <c r="C5" s="38"/>
      <c r="D5" s="18">
        <f>SUM(D6:D26)</f>
        <v>6457</v>
      </c>
      <c r="E5" s="18">
        <f>SUM(E6:E26)</f>
        <v>44841</v>
      </c>
      <c r="F5" s="18">
        <f>SUM(F6:F26)</f>
        <v>51298</v>
      </c>
    </row>
    <row r="6" spans="1:10" ht="21.6" customHeight="1">
      <c r="A6" s="5">
        <v>1</v>
      </c>
      <c r="B6" s="5" t="s">
        <v>34</v>
      </c>
      <c r="C6" s="13" t="s">
        <v>35</v>
      </c>
      <c r="D6" s="14">
        <v>47</v>
      </c>
      <c r="E6" s="14">
        <v>541</v>
      </c>
      <c r="F6" s="14">
        <v>588</v>
      </c>
      <c r="G6" s="4"/>
      <c r="H6" s="1"/>
      <c r="I6" s="1"/>
      <c r="J6" s="1"/>
    </row>
    <row r="7" spans="1:10" ht="21.6" customHeight="1">
      <c r="A7" s="5">
        <v>2</v>
      </c>
      <c r="B7" s="5" t="s">
        <v>36</v>
      </c>
      <c r="C7" s="13" t="s">
        <v>37</v>
      </c>
      <c r="D7" s="14">
        <v>163</v>
      </c>
      <c r="E7" s="14">
        <v>264</v>
      </c>
      <c r="F7" s="14">
        <v>427</v>
      </c>
      <c r="G7" s="4"/>
      <c r="H7" s="1"/>
      <c r="I7" s="1"/>
      <c r="J7" s="1"/>
    </row>
    <row r="8" spans="1:10" ht="21.6" customHeight="1">
      <c r="A8" s="5">
        <v>3</v>
      </c>
      <c r="B8" s="5" t="s">
        <v>8</v>
      </c>
      <c r="C8" s="13" t="s">
        <v>9</v>
      </c>
      <c r="D8" s="14">
        <v>2332</v>
      </c>
      <c r="E8" s="14">
        <v>14510</v>
      </c>
      <c r="F8" s="14">
        <v>16842</v>
      </c>
      <c r="G8" s="4"/>
      <c r="H8" s="1"/>
      <c r="I8" s="1"/>
      <c r="J8" s="1"/>
    </row>
    <row r="9" spans="1:10" ht="21.6" customHeight="1">
      <c r="A9" s="5">
        <v>4</v>
      </c>
      <c r="B9" s="5" t="s">
        <v>42</v>
      </c>
      <c r="C9" s="13" t="s">
        <v>43</v>
      </c>
      <c r="D9" s="14">
        <v>25</v>
      </c>
      <c r="E9" s="14">
        <v>111</v>
      </c>
      <c r="F9" s="14">
        <v>136</v>
      </c>
      <c r="G9" s="4"/>
      <c r="H9" s="1"/>
      <c r="I9" s="1"/>
      <c r="J9" s="1"/>
    </row>
    <row r="10" spans="1:10" ht="21.6" customHeight="1">
      <c r="A10" s="5">
        <v>5</v>
      </c>
      <c r="B10" s="5" t="s">
        <v>44</v>
      </c>
      <c r="C10" s="13" t="s">
        <v>45</v>
      </c>
      <c r="D10" s="14">
        <v>3</v>
      </c>
      <c r="E10" s="14">
        <v>50</v>
      </c>
      <c r="F10" s="14">
        <v>53</v>
      </c>
      <c r="G10" s="4"/>
      <c r="H10" s="1"/>
      <c r="I10" s="1"/>
      <c r="J10" s="1"/>
    </row>
    <row r="11" spans="1:10" ht="21.6" customHeight="1">
      <c r="A11" s="5">
        <v>6</v>
      </c>
      <c r="B11" s="5" t="s">
        <v>16</v>
      </c>
      <c r="C11" s="13" t="s">
        <v>17</v>
      </c>
      <c r="D11" s="14">
        <v>1227</v>
      </c>
      <c r="E11" s="14">
        <v>2221</v>
      </c>
      <c r="F11" s="14">
        <v>3448</v>
      </c>
      <c r="G11" s="4"/>
      <c r="H11" s="1"/>
      <c r="I11" s="1"/>
      <c r="J11" s="1"/>
    </row>
    <row r="12" spans="1:10" ht="21.6" customHeight="1">
      <c r="A12" s="5">
        <v>7</v>
      </c>
      <c r="B12" s="5" t="s">
        <v>10</v>
      </c>
      <c r="C12" s="13" t="s">
        <v>11</v>
      </c>
      <c r="D12" s="14">
        <v>936</v>
      </c>
      <c r="E12" s="14">
        <v>10090</v>
      </c>
      <c r="F12" s="14">
        <v>11026</v>
      </c>
      <c r="G12" s="4"/>
      <c r="H12" s="1"/>
      <c r="I12" s="1"/>
      <c r="J12" s="1"/>
    </row>
    <row r="13" spans="1:10" ht="21.6" customHeight="1">
      <c r="A13" s="5">
        <v>8</v>
      </c>
      <c r="B13" s="5" t="s">
        <v>20</v>
      </c>
      <c r="C13" s="13" t="s">
        <v>21</v>
      </c>
      <c r="D13" s="14">
        <v>176</v>
      </c>
      <c r="E13" s="14">
        <v>1610</v>
      </c>
      <c r="F13" s="14">
        <v>1786</v>
      </c>
      <c r="G13" s="4"/>
      <c r="H13" s="1"/>
      <c r="I13" s="1"/>
      <c r="J13" s="1"/>
    </row>
    <row r="14" spans="1:10" ht="21.6" customHeight="1">
      <c r="A14" s="5">
        <v>9</v>
      </c>
      <c r="B14" s="5" t="s">
        <v>12</v>
      </c>
      <c r="C14" s="13" t="s">
        <v>13</v>
      </c>
      <c r="D14" s="14">
        <v>341</v>
      </c>
      <c r="E14" s="14">
        <v>3613</v>
      </c>
      <c r="F14" s="14">
        <v>3954</v>
      </c>
      <c r="G14" s="4"/>
      <c r="H14" s="1"/>
      <c r="I14" s="1"/>
      <c r="J14" s="1"/>
    </row>
    <row r="15" spans="1:10" ht="21.6" customHeight="1">
      <c r="A15" s="5">
        <v>10</v>
      </c>
      <c r="B15" s="5" t="s">
        <v>30</v>
      </c>
      <c r="C15" s="13" t="s">
        <v>31</v>
      </c>
      <c r="D15" s="14">
        <v>162</v>
      </c>
      <c r="E15" s="14">
        <v>801</v>
      </c>
      <c r="F15" s="14">
        <v>963</v>
      </c>
      <c r="G15" s="4"/>
      <c r="H15" s="1"/>
      <c r="I15" s="1"/>
      <c r="J15" s="1"/>
    </row>
    <row r="16" spans="1:10" ht="21.6" customHeight="1">
      <c r="A16" s="5">
        <v>11</v>
      </c>
      <c r="B16" s="5" t="s">
        <v>22</v>
      </c>
      <c r="C16" s="13" t="s">
        <v>23</v>
      </c>
      <c r="D16" s="14">
        <v>105</v>
      </c>
      <c r="E16" s="14">
        <v>1391</v>
      </c>
      <c r="F16" s="14">
        <v>1496</v>
      </c>
      <c r="G16" s="4"/>
      <c r="H16" s="1"/>
      <c r="I16" s="1"/>
      <c r="J16" s="1"/>
    </row>
    <row r="17" spans="1:10" ht="21.6" customHeight="1">
      <c r="A17" s="5">
        <v>12</v>
      </c>
      <c r="B17" s="5" t="s">
        <v>38</v>
      </c>
      <c r="C17" s="13" t="s">
        <v>39</v>
      </c>
      <c r="D17" s="14">
        <v>49</v>
      </c>
      <c r="E17" s="14">
        <v>375</v>
      </c>
      <c r="F17" s="14">
        <v>424</v>
      </c>
      <c r="G17" s="4"/>
      <c r="H17" s="1"/>
      <c r="I17" s="1"/>
      <c r="J17" s="1"/>
    </row>
    <row r="18" spans="1:10" ht="21.6" customHeight="1">
      <c r="A18" s="5">
        <v>13</v>
      </c>
      <c r="B18" s="5" t="s">
        <v>32</v>
      </c>
      <c r="C18" s="13" t="s">
        <v>33</v>
      </c>
      <c r="D18" s="14">
        <v>95</v>
      </c>
      <c r="E18" s="14">
        <v>673</v>
      </c>
      <c r="F18" s="14">
        <v>768</v>
      </c>
      <c r="G18" s="4"/>
      <c r="H18" s="1"/>
      <c r="I18" s="1"/>
      <c r="J18" s="1"/>
    </row>
    <row r="19" spans="1:10" ht="21.6" customHeight="1">
      <c r="A19" s="5">
        <v>14</v>
      </c>
      <c r="B19" s="5" t="s">
        <v>14</v>
      </c>
      <c r="C19" s="13" t="s">
        <v>15</v>
      </c>
      <c r="D19" s="14">
        <v>334</v>
      </c>
      <c r="E19" s="14">
        <v>3413</v>
      </c>
      <c r="F19" s="14">
        <v>3747</v>
      </c>
      <c r="G19" s="4"/>
      <c r="H19" s="1"/>
      <c r="I19" s="1"/>
      <c r="J19" s="1"/>
    </row>
    <row r="20" spans="1:10" ht="25.9" customHeight="1">
      <c r="A20" s="5">
        <v>15</v>
      </c>
      <c r="B20" s="5" t="s">
        <v>18</v>
      </c>
      <c r="C20" s="13" t="s">
        <v>19</v>
      </c>
      <c r="D20" s="14">
        <v>195</v>
      </c>
      <c r="E20" s="14">
        <v>1760</v>
      </c>
      <c r="F20" s="14">
        <v>1955</v>
      </c>
      <c r="G20" s="4"/>
      <c r="H20" s="1"/>
      <c r="I20" s="1"/>
      <c r="J20" s="1"/>
    </row>
    <row r="21" spans="1:10" ht="21.6" customHeight="1">
      <c r="A21" s="5">
        <v>16</v>
      </c>
      <c r="B21" s="5" t="s">
        <v>24</v>
      </c>
      <c r="C21" s="13" t="s">
        <v>25</v>
      </c>
      <c r="D21" s="14">
        <v>102</v>
      </c>
      <c r="E21" s="14">
        <v>1309</v>
      </c>
      <c r="F21" s="14">
        <v>1411</v>
      </c>
      <c r="G21" s="4"/>
      <c r="H21" s="1"/>
      <c r="I21" s="1"/>
      <c r="J21" s="1"/>
    </row>
    <row r="22" spans="1:10" ht="21.6" customHeight="1">
      <c r="A22" s="5">
        <v>17</v>
      </c>
      <c r="B22" s="5" t="s">
        <v>28</v>
      </c>
      <c r="C22" s="13" t="s">
        <v>29</v>
      </c>
      <c r="D22" s="14">
        <v>47</v>
      </c>
      <c r="E22" s="14">
        <v>931</v>
      </c>
      <c r="F22" s="14">
        <v>978</v>
      </c>
      <c r="G22" s="4"/>
      <c r="H22" s="1"/>
      <c r="I22" s="1"/>
      <c r="J22" s="1"/>
    </row>
    <row r="23" spans="1:10" ht="21.6" customHeight="1">
      <c r="A23" s="5">
        <v>18</v>
      </c>
      <c r="B23" s="5" t="s">
        <v>40</v>
      </c>
      <c r="C23" s="13" t="s">
        <v>41</v>
      </c>
      <c r="D23" s="14">
        <v>20</v>
      </c>
      <c r="E23" s="14">
        <v>218</v>
      </c>
      <c r="F23" s="14">
        <v>238</v>
      </c>
      <c r="G23" s="4"/>
      <c r="H23" s="1"/>
      <c r="I23" s="1"/>
      <c r="J23" s="1"/>
    </row>
    <row r="24" spans="1:10" ht="21.6" customHeight="1">
      <c r="A24" s="5">
        <v>19</v>
      </c>
      <c r="B24" s="5" t="s">
        <v>26</v>
      </c>
      <c r="C24" s="13" t="s">
        <v>27</v>
      </c>
      <c r="D24" s="14">
        <v>93</v>
      </c>
      <c r="E24" s="14">
        <v>940</v>
      </c>
      <c r="F24" s="14">
        <v>1033</v>
      </c>
      <c r="G24" s="4"/>
      <c r="H24" s="1"/>
      <c r="I24" s="1"/>
      <c r="J24" s="1"/>
    </row>
    <row r="25" spans="1:10" ht="36" customHeight="1">
      <c r="A25" s="5">
        <v>20</v>
      </c>
      <c r="B25" s="5" t="s">
        <v>46</v>
      </c>
      <c r="C25" s="13" t="s">
        <v>47</v>
      </c>
      <c r="D25" s="14">
        <v>4</v>
      </c>
      <c r="E25" s="14">
        <v>18</v>
      </c>
      <c r="F25" s="14">
        <v>22</v>
      </c>
      <c r="G25" s="4"/>
      <c r="H25" s="1"/>
      <c r="I25" s="1"/>
      <c r="J25" s="1"/>
    </row>
    <row r="26" spans="1:10" ht="21.6" customHeight="1">
      <c r="A26" s="5">
        <v>21</v>
      </c>
      <c r="B26" s="5" t="s">
        <v>48</v>
      </c>
      <c r="C26" s="13" t="s">
        <v>49</v>
      </c>
      <c r="D26" s="14">
        <v>1</v>
      </c>
      <c r="E26" s="14">
        <v>2</v>
      </c>
      <c r="F26" s="14">
        <v>3</v>
      </c>
      <c r="H26" s="1"/>
      <c r="I26" s="1"/>
      <c r="J26" s="1"/>
    </row>
    <row r="27" spans="1:10" ht="21.6" customHeight="1">
      <c r="A27" s="6"/>
      <c r="B27" s="6"/>
      <c r="C27" s="13"/>
      <c r="D27" s="17"/>
      <c r="E27" s="17"/>
      <c r="F27" s="17"/>
      <c r="G27" s="3"/>
      <c r="H27" s="1"/>
    </row>
    <row r="28" spans="1:10" ht="21.6" customHeight="1">
      <c r="A28" s="7"/>
      <c r="B28" s="7"/>
      <c r="C28" s="7"/>
      <c r="D28" s="8"/>
      <c r="E28" s="8"/>
      <c r="F28" s="8"/>
    </row>
    <row r="29" spans="1:10" ht="21.6" customHeight="1">
      <c r="A29" s="7"/>
      <c r="B29" s="7"/>
      <c r="C29" s="39" t="s">
        <v>50</v>
      </c>
      <c r="D29" s="39"/>
      <c r="E29" s="39"/>
      <c r="F29" s="39"/>
    </row>
    <row r="30" spans="1:10" ht="21.6" customHeight="1">
      <c r="A30" s="7"/>
      <c r="B30" s="7"/>
      <c r="C30" s="7"/>
      <c r="D30" s="8"/>
      <c r="E30" s="8"/>
      <c r="F30" s="8"/>
    </row>
  </sheetData>
  <mergeCells count="5">
    <mergeCell ref="A1:F1"/>
    <mergeCell ref="A2:F2"/>
    <mergeCell ref="B4:C4"/>
    <mergeCell ref="B5:C5"/>
    <mergeCell ref="C29:F29"/>
  </mergeCells>
  <pageMargins left="0.38" right="0.17" top="0.54" bottom="0.47" header="0.31496062992125984" footer="0.1181102362204724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9"/>
  <sheetViews>
    <sheetView topLeftCell="A121" workbookViewId="0">
      <selection activeCell="H1030" sqref="H1030"/>
    </sheetView>
  </sheetViews>
  <sheetFormatPr defaultRowHeight="15"/>
  <cols>
    <col min="1" max="1" width="8.19921875" style="23" customWidth="1"/>
    <col min="2" max="2" width="55" style="33" customWidth="1"/>
    <col min="3" max="3" width="8.59765625" style="32" customWidth="1"/>
    <col min="4" max="5" width="9.19921875" style="32" customWidth="1"/>
  </cols>
  <sheetData>
    <row r="1" spans="1:6" s="7" customFormat="1" ht="21" customHeight="1">
      <c r="A1" s="40" t="s">
        <v>51</v>
      </c>
      <c r="B1" s="40"/>
      <c r="C1" s="40"/>
      <c r="D1" s="40"/>
      <c r="E1" s="40"/>
      <c r="F1" s="2"/>
    </row>
    <row r="2" spans="1:6" s="7" customFormat="1" ht="21" customHeight="1">
      <c r="A2" s="40" t="s">
        <v>52</v>
      </c>
      <c r="B2" s="40"/>
      <c r="C2" s="40"/>
      <c r="D2" s="40"/>
      <c r="E2" s="40"/>
      <c r="F2" s="2"/>
    </row>
    <row r="3" spans="1:6" s="7" customFormat="1" ht="21" customHeight="1">
      <c r="A3" s="24"/>
      <c r="B3" s="25"/>
      <c r="C3" s="15"/>
      <c r="D3" s="15"/>
      <c r="E3" s="15"/>
    </row>
    <row r="4" spans="1:6" s="7" customFormat="1" ht="40.15" customHeight="1">
      <c r="A4" s="41" t="s">
        <v>3</v>
      </c>
      <c r="B4" s="42"/>
      <c r="C4" s="12" t="s">
        <v>4</v>
      </c>
      <c r="D4" s="12" t="s">
        <v>5</v>
      </c>
      <c r="E4" s="12" t="s">
        <v>6</v>
      </c>
    </row>
    <row r="5" spans="1:6" s="1" customFormat="1">
      <c r="A5" s="19" t="s">
        <v>34</v>
      </c>
      <c r="B5" s="21" t="s">
        <v>35</v>
      </c>
      <c r="C5" s="22">
        <f>SUM(C6:C63)</f>
        <v>47</v>
      </c>
      <c r="D5" s="22">
        <f>SUM(D6:D63)</f>
        <v>541</v>
      </c>
      <c r="E5" s="22">
        <f>SUM(E6:E63)</f>
        <v>588</v>
      </c>
    </row>
    <row r="6" spans="1:6">
      <c r="A6" s="20">
        <v>1111</v>
      </c>
      <c r="B6" s="16" t="s">
        <v>53</v>
      </c>
      <c r="C6" s="29">
        <v>3</v>
      </c>
      <c r="D6" s="29">
        <v>18</v>
      </c>
      <c r="E6" s="29">
        <f t="shared" ref="E6:E37" si="0">SUM(C6:D6)</f>
        <v>21</v>
      </c>
    </row>
    <row r="7" spans="1:6">
      <c r="A7" s="20">
        <v>1112</v>
      </c>
      <c r="B7" s="16" t="s">
        <v>54</v>
      </c>
      <c r="C7" s="29"/>
      <c r="D7" s="29">
        <v>2</v>
      </c>
      <c r="E7" s="29">
        <f t="shared" si="0"/>
        <v>2</v>
      </c>
    </row>
    <row r="8" spans="1:6">
      <c r="A8" s="20">
        <v>1113</v>
      </c>
      <c r="B8" s="16" t="s">
        <v>55</v>
      </c>
      <c r="C8" s="29"/>
      <c r="D8" s="29">
        <v>1</v>
      </c>
      <c r="E8" s="29">
        <f t="shared" si="0"/>
        <v>1</v>
      </c>
    </row>
    <row r="9" spans="1:6">
      <c r="A9" s="20">
        <v>1121</v>
      </c>
      <c r="B9" s="16" t="s">
        <v>56</v>
      </c>
      <c r="C9" s="29">
        <v>2</v>
      </c>
      <c r="D9" s="29">
        <v>2</v>
      </c>
      <c r="E9" s="29">
        <f t="shared" si="0"/>
        <v>4</v>
      </c>
    </row>
    <row r="10" spans="1:6">
      <c r="A10" s="20">
        <v>1131</v>
      </c>
      <c r="B10" s="16" t="s">
        <v>57</v>
      </c>
      <c r="C10" s="29"/>
      <c r="D10" s="29">
        <v>1</v>
      </c>
      <c r="E10" s="29">
        <f t="shared" si="0"/>
        <v>1</v>
      </c>
    </row>
    <row r="11" spans="1:6">
      <c r="A11" s="20">
        <v>1135</v>
      </c>
      <c r="B11" s="16" t="s">
        <v>58</v>
      </c>
      <c r="C11" s="29"/>
      <c r="D11" s="29">
        <v>4</v>
      </c>
      <c r="E11" s="29">
        <f t="shared" si="0"/>
        <v>4</v>
      </c>
    </row>
    <row r="12" spans="1:6">
      <c r="A12" s="20">
        <v>1136</v>
      </c>
      <c r="B12" s="16" t="s">
        <v>59</v>
      </c>
      <c r="C12" s="29"/>
      <c r="D12" s="29">
        <v>4</v>
      </c>
      <c r="E12" s="29">
        <f t="shared" si="0"/>
        <v>4</v>
      </c>
    </row>
    <row r="13" spans="1:6">
      <c r="A13" s="20">
        <v>1139</v>
      </c>
      <c r="B13" s="16" t="s">
        <v>60</v>
      </c>
      <c r="C13" s="29"/>
      <c r="D13" s="29">
        <v>3</v>
      </c>
      <c r="E13" s="29">
        <f t="shared" si="0"/>
        <v>3</v>
      </c>
    </row>
    <row r="14" spans="1:6">
      <c r="A14" s="20">
        <v>1140</v>
      </c>
      <c r="B14" s="16" t="s">
        <v>61</v>
      </c>
      <c r="C14" s="29"/>
      <c r="D14" s="29">
        <v>3</v>
      </c>
      <c r="E14" s="29">
        <f t="shared" si="0"/>
        <v>3</v>
      </c>
    </row>
    <row r="15" spans="1:6">
      <c r="A15" s="20">
        <v>1191</v>
      </c>
      <c r="B15" s="16" t="s">
        <v>62</v>
      </c>
      <c r="C15" s="29">
        <v>5</v>
      </c>
      <c r="D15" s="29">
        <v>1</v>
      </c>
      <c r="E15" s="29">
        <f t="shared" si="0"/>
        <v>6</v>
      </c>
    </row>
    <row r="16" spans="1:6" ht="30">
      <c r="A16" s="20">
        <v>1192</v>
      </c>
      <c r="B16" s="16" t="s">
        <v>63</v>
      </c>
      <c r="C16" s="29">
        <v>1</v>
      </c>
      <c r="D16" s="29">
        <v>4</v>
      </c>
      <c r="E16" s="29">
        <f t="shared" si="0"/>
        <v>5</v>
      </c>
    </row>
    <row r="17" spans="1:5">
      <c r="A17" s="20">
        <v>1193</v>
      </c>
      <c r="B17" s="16" t="s">
        <v>64</v>
      </c>
      <c r="C17" s="29"/>
      <c r="D17" s="29">
        <v>9</v>
      </c>
      <c r="E17" s="29">
        <f t="shared" si="0"/>
        <v>9</v>
      </c>
    </row>
    <row r="18" spans="1:5">
      <c r="A18" s="20">
        <v>1210</v>
      </c>
      <c r="B18" s="16" t="s">
        <v>65</v>
      </c>
      <c r="C18" s="29"/>
      <c r="D18" s="29">
        <v>2</v>
      </c>
      <c r="E18" s="29">
        <f t="shared" si="0"/>
        <v>2</v>
      </c>
    </row>
    <row r="19" spans="1:5">
      <c r="A19" s="20">
        <v>1221</v>
      </c>
      <c r="B19" s="16" t="s">
        <v>66</v>
      </c>
      <c r="C19" s="29"/>
      <c r="D19" s="29">
        <v>4</v>
      </c>
      <c r="E19" s="29">
        <f t="shared" si="0"/>
        <v>4</v>
      </c>
    </row>
    <row r="20" spans="1:5">
      <c r="A20" s="20">
        <v>1223</v>
      </c>
      <c r="B20" s="16" t="s">
        <v>67</v>
      </c>
      <c r="C20" s="29"/>
      <c r="D20" s="29">
        <v>1</v>
      </c>
      <c r="E20" s="29">
        <f t="shared" si="0"/>
        <v>1</v>
      </c>
    </row>
    <row r="21" spans="1:5">
      <c r="A21" s="20">
        <v>1225</v>
      </c>
      <c r="B21" s="16" t="s">
        <v>68</v>
      </c>
      <c r="C21" s="29"/>
      <c r="D21" s="29">
        <v>1</v>
      </c>
      <c r="E21" s="29">
        <f t="shared" si="0"/>
        <v>1</v>
      </c>
    </row>
    <row r="22" spans="1:5">
      <c r="A22" s="20">
        <v>1231</v>
      </c>
      <c r="B22" s="16" t="s">
        <v>69</v>
      </c>
      <c r="C22" s="29"/>
      <c r="D22" s="29">
        <v>2</v>
      </c>
      <c r="E22" s="29">
        <f t="shared" si="0"/>
        <v>2</v>
      </c>
    </row>
    <row r="23" spans="1:5">
      <c r="A23" s="20">
        <v>1259</v>
      </c>
      <c r="B23" s="16" t="s">
        <v>70</v>
      </c>
      <c r="C23" s="29"/>
      <c r="D23" s="29">
        <v>1</v>
      </c>
      <c r="E23" s="29">
        <f t="shared" si="0"/>
        <v>1</v>
      </c>
    </row>
    <row r="24" spans="1:5">
      <c r="A24" s="20">
        <v>1261</v>
      </c>
      <c r="B24" s="16" t="s">
        <v>71</v>
      </c>
      <c r="C24" s="29">
        <v>1</v>
      </c>
      <c r="D24" s="29">
        <v>6</v>
      </c>
      <c r="E24" s="29">
        <f t="shared" si="0"/>
        <v>7</v>
      </c>
    </row>
    <row r="25" spans="1:5">
      <c r="A25" s="20">
        <v>1262</v>
      </c>
      <c r="B25" s="16" t="s">
        <v>72</v>
      </c>
      <c r="C25" s="29">
        <v>1</v>
      </c>
      <c r="D25" s="29">
        <v>2</v>
      </c>
      <c r="E25" s="29">
        <f t="shared" si="0"/>
        <v>3</v>
      </c>
    </row>
    <row r="26" spans="1:5">
      <c r="A26" s="20">
        <v>1269</v>
      </c>
      <c r="B26" s="16" t="s">
        <v>73</v>
      </c>
      <c r="C26" s="29"/>
      <c r="D26" s="29">
        <v>2</v>
      </c>
      <c r="E26" s="29">
        <f t="shared" si="0"/>
        <v>2</v>
      </c>
    </row>
    <row r="27" spans="1:5">
      <c r="A27" s="20">
        <v>1271</v>
      </c>
      <c r="B27" s="16" t="s">
        <v>74</v>
      </c>
      <c r="C27" s="29"/>
      <c r="D27" s="29">
        <v>2</v>
      </c>
      <c r="E27" s="29">
        <f t="shared" si="0"/>
        <v>2</v>
      </c>
    </row>
    <row r="28" spans="1:5" ht="30">
      <c r="A28" s="20">
        <v>1289</v>
      </c>
      <c r="B28" s="16" t="s">
        <v>75</v>
      </c>
      <c r="C28" s="29">
        <v>3</v>
      </c>
      <c r="D28" s="29">
        <v>27</v>
      </c>
      <c r="E28" s="29">
        <f t="shared" si="0"/>
        <v>30</v>
      </c>
    </row>
    <row r="29" spans="1:5">
      <c r="A29" s="20">
        <v>1291</v>
      </c>
      <c r="B29" s="16" t="s">
        <v>76</v>
      </c>
      <c r="C29" s="29">
        <v>1</v>
      </c>
      <c r="D29" s="29">
        <v>10</v>
      </c>
      <c r="E29" s="29">
        <f t="shared" si="0"/>
        <v>11</v>
      </c>
    </row>
    <row r="30" spans="1:5">
      <c r="A30" s="20">
        <v>1301</v>
      </c>
      <c r="B30" s="16" t="s">
        <v>77</v>
      </c>
      <c r="C30" s="29">
        <v>2</v>
      </c>
      <c r="D30" s="29">
        <v>23</v>
      </c>
      <c r="E30" s="29">
        <f t="shared" si="0"/>
        <v>25</v>
      </c>
    </row>
    <row r="31" spans="1:5">
      <c r="A31" s="20">
        <v>1302</v>
      </c>
      <c r="B31" s="16" t="s">
        <v>78</v>
      </c>
      <c r="C31" s="29">
        <v>1</v>
      </c>
      <c r="D31" s="29">
        <v>14</v>
      </c>
      <c r="E31" s="29">
        <f t="shared" si="0"/>
        <v>15</v>
      </c>
    </row>
    <row r="32" spans="1:5">
      <c r="A32" s="20">
        <v>1411</v>
      </c>
      <c r="B32" s="16" t="s">
        <v>79</v>
      </c>
      <c r="C32" s="29"/>
      <c r="D32" s="29">
        <v>5</v>
      </c>
      <c r="E32" s="29">
        <f t="shared" si="0"/>
        <v>5</v>
      </c>
    </row>
    <row r="33" spans="1:5">
      <c r="A33" s="20">
        <v>1420</v>
      </c>
      <c r="B33" s="16" t="s">
        <v>80</v>
      </c>
      <c r="C33" s="29">
        <v>1</v>
      </c>
      <c r="D33" s="29"/>
      <c r="E33" s="29">
        <f t="shared" si="0"/>
        <v>1</v>
      </c>
    </row>
    <row r="34" spans="1:5">
      <c r="A34" s="20">
        <v>1450</v>
      </c>
      <c r="B34" s="16" t="s">
        <v>81</v>
      </c>
      <c r="C34" s="29">
        <v>2</v>
      </c>
      <c r="D34" s="29">
        <v>39</v>
      </c>
      <c r="E34" s="29">
        <f t="shared" si="0"/>
        <v>41</v>
      </c>
    </row>
    <row r="35" spans="1:5">
      <c r="A35" s="20">
        <v>1461</v>
      </c>
      <c r="B35" s="16" t="s">
        <v>82</v>
      </c>
      <c r="C35" s="29"/>
      <c r="D35" s="29">
        <v>23</v>
      </c>
      <c r="E35" s="29">
        <f t="shared" si="0"/>
        <v>23</v>
      </c>
    </row>
    <row r="36" spans="1:5">
      <c r="A36" s="20">
        <v>1462</v>
      </c>
      <c r="B36" s="16" t="s">
        <v>83</v>
      </c>
      <c r="C36" s="29">
        <v>3</v>
      </c>
      <c r="D36" s="29">
        <v>70</v>
      </c>
      <c r="E36" s="29">
        <f t="shared" si="0"/>
        <v>73</v>
      </c>
    </row>
    <row r="37" spans="1:5">
      <c r="A37" s="20">
        <v>1469</v>
      </c>
      <c r="B37" s="16" t="s">
        <v>84</v>
      </c>
      <c r="C37" s="29"/>
      <c r="D37" s="29">
        <v>15</v>
      </c>
      <c r="E37" s="29">
        <f t="shared" si="0"/>
        <v>15</v>
      </c>
    </row>
    <row r="38" spans="1:5">
      <c r="A38" s="20">
        <v>1492</v>
      </c>
      <c r="B38" s="16" t="s">
        <v>85</v>
      </c>
      <c r="C38" s="29"/>
      <c r="D38" s="29">
        <v>10</v>
      </c>
      <c r="E38" s="29">
        <f t="shared" ref="E38:E63" si="1">SUM(C38:D38)</f>
        <v>10</v>
      </c>
    </row>
    <row r="39" spans="1:5">
      <c r="A39" s="20">
        <v>1495</v>
      </c>
      <c r="B39" s="16" t="s">
        <v>86</v>
      </c>
      <c r="C39" s="29"/>
      <c r="D39" s="29">
        <v>3</v>
      </c>
      <c r="E39" s="29">
        <f t="shared" si="1"/>
        <v>3</v>
      </c>
    </row>
    <row r="40" spans="1:5">
      <c r="A40" s="20">
        <v>1496</v>
      </c>
      <c r="B40" s="16" t="s">
        <v>87</v>
      </c>
      <c r="C40" s="29">
        <v>1</v>
      </c>
      <c r="D40" s="29">
        <v>40</v>
      </c>
      <c r="E40" s="29">
        <f t="shared" si="1"/>
        <v>41</v>
      </c>
    </row>
    <row r="41" spans="1:5">
      <c r="A41" s="20">
        <v>1499</v>
      </c>
      <c r="B41" s="16" t="s">
        <v>88</v>
      </c>
      <c r="C41" s="29"/>
      <c r="D41" s="29">
        <v>4</v>
      </c>
      <c r="E41" s="29">
        <f t="shared" si="1"/>
        <v>4</v>
      </c>
    </row>
    <row r="42" spans="1:5">
      <c r="A42" s="20">
        <v>1500</v>
      </c>
      <c r="B42" s="16" t="s">
        <v>89</v>
      </c>
      <c r="C42" s="29">
        <v>1</v>
      </c>
      <c r="D42" s="29">
        <v>11</v>
      </c>
      <c r="E42" s="29">
        <f t="shared" si="1"/>
        <v>12</v>
      </c>
    </row>
    <row r="43" spans="1:5">
      <c r="A43" s="20">
        <v>1611</v>
      </c>
      <c r="B43" s="16" t="s">
        <v>90</v>
      </c>
      <c r="C43" s="29">
        <v>1</v>
      </c>
      <c r="D43" s="29">
        <v>22</v>
      </c>
      <c r="E43" s="29">
        <f t="shared" si="1"/>
        <v>23</v>
      </c>
    </row>
    <row r="44" spans="1:5" ht="30">
      <c r="A44" s="20">
        <v>1612</v>
      </c>
      <c r="B44" s="16" t="s">
        <v>91</v>
      </c>
      <c r="C44" s="29"/>
      <c r="D44" s="29">
        <v>23</v>
      </c>
      <c r="E44" s="29">
        <f t="shared" si="1"/>
        <v>23</v>
      </c>
    </row>
    <row r="45" spans="1:5">
      <c r="A45" s="20">
        <v>1619</v>
      </c>
      <c r="B45" s="16" t="s">
        <v>92</v>
      </c>
      <c r="C45" s="29"/>
      <c r="D45" s="29">
        <v>3</v>
      </c>
      <c r="E45" s="29">
        <f t="shared" si="1"/>
        <v>3</v>
      </c>
    </row>
    <row r="46" spans="1:5">
      <c r="A46" s="20">
        <v>1621</v>
      </c>
      <c r="B46" s="16" t="s">
        <v>93</v>
      </c>
      <c r="C46" s="29"/>
      <c r="D46" s="29">
        <v>2</v>
      </c>
      <c r="E46" s="29">
        <f t="shared" si="1"/>
        <v>2</v>
      </c>
    </row>
    <row r="47" spans="1:5" ht="30">
      <c r="A47" s="20">
        <v>1629</v>
      </c>
      <c r="B47" s="16" t="s">
        <v>94</v>
      </c>
      <c r="C47" s="29">
        <v>1</v>
      </c>
      <c r="D47" s="29">
        <v>4</v>
      </c>
      <c r="E47" s="29">
        <f t="shared" si="1"/>
        <v>5</v>
      </c>
    </row>
    <row r="48" spans="1:5">
      <c r="A48" s="20">
        <v>1630</v>
      </c>
      <c r="B48" s="16" t="s">
        <v>95</v>
      </c>
      <c r="C48" s="29">
        <v>1</v>
      </c>
      <c r="D48" s="29">
        <v>3</v>
      </c>
      <c r="E48" s="29">
        <f t="shared" si="1"/>
        <v>4</v>
      </c>
    </row>
    <row r="49" spans="1:5">
      <c r="A49" s="20">
        <v>1640</v>
      </c>
      <c r="B49" s="16" t="s">
        <v>96</v>
      </c>
      <c r="C49" s="29">
        <v>4</v>
      </c>
      <c r="D49" s="29">
        <v>31</v>
      </c>
      <c r="E49" s="29">
        <f t="shared" si="1"/>
        <v>35</v>
      </c>
    </row>
    <row r="50" spans="1:5">
      <c r="A50" s="20">
        <v>1700</v>
      </c>
      <c r="B50" s="16" t="s">
        <v>97</v>
      </c>
      <c r="C50" s="29"/>
      <c r="D50" s="29">
        <v>1</v>
      </c>
      <c r="E50" s="29">
        <f t="shared" si="1"/>
        <v>1</v>
      </c>
    </row>
    <row r="51" spans="1:5">
      <c r="A51" s="20">
        <v>2100</v>
      </c>
      <c r="B51" s="16" t="s">
        <v>98</v>
      </c>
      <c r="C51" s="29"/>
      <c r="D51" s="29">
        <v>1</v>
      </c>
      <c r="E51" s="29">
        <f t="shared" si="1"/>
        <v>1</v>
      </c>
    </row>
    <row r="52" spans="1:5">
      <c r="A52" s="20">
        <v>2200</v>
      </c>
      <c r="B52" s="16" t="s">
        <v>99</v>
      </c>
      <c r="C52" s="29">
        <v>2</v>
      </c>
      <c r="D52" s="29">
        <v>40</v>
      </c>
      <c r="E52" s="29">
        <f t="shared" si="1"/>
        <v>42</v>
      </c>
    </row>
    <row r="53" spans="1:5">
      <c r="A53" s="20">
        <v>2400</v>
      </c>
      <c r="B53" s="16" t="s">
        <v>100</v>
      </c>
      <c r="C53" s="29"/>
      <c r="D53" s="29">
        <v>1</v>
      </c>
      <c r="E53" s="29">
        <f t="shared" si="1"/>
        <v>1</v>
      </c>
    </row>
    <row r="54" spans="1:5">
      <c r="A54" s="20">
        <v>3111</v>
      </c>
      <c r="B54" s="16" t="s">
        <v>101</v>
      </c>
      <c r="C54" s="29"/>
      <c r="D54" s="29">
        <v>1</v>
      </c>
      <c r="E54" s="29">
        <f t="shared" si="1"/>
        <v>1</v>
      </c>
    </row>
    <row r="55" spans="1:5">
      <c r="A55" s="20">
        <v>3112</v>
      </c>
      <c r="B55" s="16" t="s">
        <v>102</v>
      </c>
      <c r="C55" s="29">
        <v>1</v>
      </c>
      <c r="D55" s="29">
        <v>5</v>
      </c>
      <c r="E55" s="29">
        <f t="shared" si="1"/>
        <v>6</v>
      </c>
    </row>
    <row r="56" spans="1:5">
      <c r="A56" s="20">
        <v>3119</v>
      </c>
      <c r="B56" s="16" t="s">
        <v>103</v>
      </c>
      <c r="C56" s="29">
        <v>2</v>
      </c>
      <c r="D56" s="29">
        <v>2</v>
      </c>
      <c r="E56" s="29">
        <f t="shared" si="1"/>
        <v>4</v>
      </c>
    </row>
    <row r="57" spans="1:5">
      <c r="A57" s="20">
        <v>3129</v>
      </c>
      <c r="B57" s="16" t="s">
        <v>104</v>
      </c>
      <c r="C57" s="29"/>
      <c r="D57" s="29">
        <v>1</v>
      </c>
      <c r="E57" s="29">
        <f t="shared" si="1"/>
        <v>1</v>
      </c>
    </row>
    <row r="58" spans="1:5">
      <c r="A58" s="20">
        <v>3211</v>
      </c>
      <c r="B58" s="16" t="s">
        <v>105</v>
      </c>
      <c r="C58" s="29"/>
      <c r="D58" s="29">
        <v>1</v>
      </c>
      <c r="E58" s="29">
        <f t="shared" si="1"/>
        <v>1</v>
      </c>
    </row>
    <row r="59" spans="1:5">
      <c r="A59" s="20">
        <v>3212</v>
      </c>
      <c r="B59" s="16" t="s">
        <v>106</v>
      </c>
      <c r="C59" s="29">
        <v>3</v>
      </c>
      <c r="D59" s="29">
        <v>16</v>
      </c>
      <c r="E59" s="29">
        <f t="shared" si="1"/>
        <v>19</v>
      </c>
    </row>
    <row r="60" spans="1:5">
      <c r="A60" s="20">
        <v>3219</v>
      </c>
      <c r="B60" s="16" t="s">
        <v>107</v>
      </c>
      <c r="C60" s="29">
        <v>3</v>
      </c>
      <c r="D60" s="29">
        <v>5</v>
      </c>
      <c r="E60" s="29">
        <f t="shared" si="1"/>
        <v>8</v>
      </c>
    </row>
    <row r="61" spans="1:5">
      <c r="A61" s="20">
        <v>3221</v>
      </c>
      <c r="B61" s="16" t="s">
        <v>108</v>
      </c>
      <c r="C61" s="29"/>
      <c r="D61" s="29">
        <v>2</v>
      </c>
      <c r="E61" s="29">
        <f t="shared" si="1"/>
        <v>2</v>
      </c>
    </row>
    <row r="62" spans="1:5">
      <c r="A62" s="20">
        <v>3222</v>
      </c>
      <c r="B62" s="16" t="s">
        <v>109</v>
      </c>
      <c r="C62" s="29">
        <v>1</v>
      </c>
      <c r="D62" s="29">
        <v>5</v>
      </c>
      <c r="E62" s="29">
        <f t="shared" si="1"/>
        <v>6</v>
      </c>
    </row>
    <row r="63" spans="1:5">
      <c r="A63" s="20">
        <v>3229</v>
      </c>
      <c r="B63" s="16" t="s">
        <v>110</v>
      </c>
      <c r="C63" s="29"/>
      <c r="D63" s="29">
        <v>3</v>
      </c>
      <c r="E63" s="29">
        <f t="shared" si="1"/>
        <v>3</v>
      </c>
    </row>
    <row r="64" spans="1:5">
      <c r="A64" s="20"/>
      <c r="B64" s="16"/>
      <c r="C64" s="29"/>
      <c r="D64" s="29"/>
      <c r="E64" s="29"/>
    </row>
    <row r="65" spans="1:5" s="1" customFormat="1">
      <c r="A65" s="19" t="s">
        <v>36</v>
      </c>
      <c r="B65" s="21" t="s">
        <v>37</v>
      </c>
      <c r="C65" s="22">
        <f>SUM(C66:C82)</f>
        <v>163</v>
      </c>
      <c r="D65" s="22">
        <f>SUM(D66:D82)</f>
        <v>264</v>
      </c>
      <c r="E65" s="22">
        <f>SUM(E66:E82)</f>
        <v>427</v>
      </c>
    </row>
    <row r="66" spans="1:5">
      <c r="A66" s="20">
        <v>5100</v>
      </c>
      <c r="B66" s="16" t="s">
        <v>111</v>
      </c>
      <c r="C66" s="29">
        <v>1</v>
      </c>
      <c r="D66" s="29">
        <v>8</v>
      </c>
      <c r="E66" s="29">
        <f t="shared" ref="E66:E82" si="2">SUM(C66:D66)</f>
        <v>9</v>
      </c>
    </row>
    <row r="67" spans="1:5">
      <c r="A67" s="20">
        <v>5200</v>
      </c>
      <c r="B67" s="16" t="s">
        <v>112</v>
      </c>
      <c r="C67" s="29"/>
      <c r="D67" s="29">
        <v>3</v>
      </c>
      <c r="E67" s="29">
        <f t="shared" si="2"/>
        <v>3</v>
      </c>
    </row>
    <row r="68" spans="1:5">
      <c r="A68" s="20">
        <v>6100</v>
      </c>
      <c r="B68" s="16" t="s">
        <v>113</v>
      </c>
      <c r="C68" s="29">
        <v>12</v>
      </c>
      <c r="D68" s="29">
        <v>40</v>
      </c>
      <c r="E68" s="29">
        <f t="shared" si="2"/>
        <v>52</v>
      </c>
    </row>
    <row r="69" spans="1:5">
      <c r="A69" s="20">
        <v>6200</v>
      </c>
      <c r="B69" s="16" t="s">
        <v>114</v>
      </c>
      <c r="C69" s="29">
        <v>3</v>
      </c>
      <c r="D69" s="29">
        <v>5</v>
      </c>
      <c r="E69" s="29">
        <f t="shared" si="2"/>
        <v>8</v>
      </c>
    </row>
    <row r="70" spans="1:5">
      <c r="A70" s="20">
        <v>7100</v>
      </c>
      <c r="B70" s="16" t="s">
        <v>115</v>
      </c>
      <c r="C70" s="29"/>
      <c r="D70" s="29">
        <v>8</v>
      </c>
      <c r="E70" s="29">
        <f t="shared" si="2"/>
        <v>8</v>
      </c>
    </row>
    <row r="71" spans="1:5">
      <c r="A71" s="20">
        <v>7291</v>
      </c>
      <c r="B71" s="16" t="s">
        <v>116</v>
      </c>
      <c r="C71" s="29">
        <v>2</v>
      </c>
      <c r="D71" s="29">
        <v>2</v>
      </c>
      <c r="E71" s="29">
        <f t="shared" si="2"/>
        <v>4</v>
      </c>
    </row>
    <row r="72" spans="1:5">
      <c r="A72" s="20">
        <v>7292</v>
      </c>
      <c r="B72" s="16" t="s">
        <v>117</v>
      </c>
      <c r="C72" s="29">
        <v>4</v>
      </c>
      <c r="D72" s="29">
        <v>1</v>
      </c>
      <c r="E72" s="29">
        <f t="shared" si="2"/>
        <v>5</v>
      </c>
    </row>
    <row r="73" spans="1:5" ht="30">
      <c r="A73" s="20">
        <v>7299</v>
      </c>
      <c r="B73" s="16" t="s">
        <v>118</v>
      </c>
      <c r="C73" s="29">
        <v>3</v>
      </c>
      <c r="D73" s="29">
        <v>8</v>
      </c>
      <c r="E73" s="29">
        <f t="shared" si="2"/>
        <v>11</v>
      </c>
    </row>
    <row r="74" spans="1:5">
      <c r="A74" s="20">
        <v>8101</v>
      </c>
      <c r="B74" s="16" t="s">
        <v>119</v>
      </c>
      <c r="C74" s="29">
        <v>1</v>
      </c>
      <c r="D74" s="29">
        <v>8</v>
      </c>
      <c r="E74" s="29">
        <f t="shared" si="2"/>
        <v>9</v>
      </c>
    </row>
    <row r="75" spans="1:5">
      <c r="A75" s="20">
        <v>8102</v>
      </c>
      <c r="B75" s="16" t="s">
        <v>120</v>
      </c>
      <c r="C75" s="29"/>
      <c r="D75" s="29">
        <v>1</v>
      </c>
      <c r="E75" s="29">
        <f t="shared" si="2"/>
        <v>1</v>
      </c>
    </row>
    <row r="76" spans="1:5">
      <c r="A76" s="20">
        <v>8103</v>
      </c>
      <c r="B76" s="16" t="s">
        <v>121</v>
      </c>
      <c r="C76" s="29">
        <v>2</v>
      </c>
      <c r="D76" s="29">
        <v>7</v>
      </c>
      <c r="E76" s="29">
        <f t="shared" si="2"/>
        <v>9</v>
      </c>
    </row>
    <row r="77" spans="1:5">
      <c r="A77" s="20">
        <v>8104</v>
      </c>
      <c r="B77" s="16" t="s">
        <v>122</v>
      </c>
      <c r="C77" s="29"/>
      <c r="D77" s="29">
        <v>6</v>
      </c>
      <c r="E77" s="29">
        <f t="shared" si="2"/>
        <v>6</v>
      </c>
    </row>
    <row r="78" spans="1:5">
      <c r="A78" s="20">
        <v>8910</v>
      </c>
      <c r="B78" s="16" t="s">
        <v>123</v>
      </c>
      <c r="C78" s="29">
        <v>1</v>
      </c>
      <c r="D78" s="29">
        <v>6</v>
      </c>
      <c r="E78" s="29">
        <f t="shared" si="2"/>
        <v>7</v>
      </c>
    </row>
    <row r="79" spans="1:5">
      <c r="A79" s="20">
        <v>8991</v>
      </c>
      <c r="B79" s="16" t="s">
        <v>124</v>
      </c>
      <c r="C79" s="29">
        <v>3</v>
      </c>
      <c r="D79" s="29"/>
      <c r="E79" s="29">
        <f t="shared" si="2"/>
        <v>3</v>
      </c>
    </row>
    <row r="80" spans="1:5" ht="30">
      <c r="A80" s="20">
        <v>8999</v>
      </c>
      <c r="B80" s="16" t="s">
        <v>125</v>
      </c>
      <c r="C80" s="29">
        <v>1</v>
      </c>
      <c r="D80" s="29">
        <v>12</v>
      </c>
      <c r="E80" s="29">
        <f t="shared" si="2"/>
        <v>13</v>
      </c>
    </row>
    <row r="81" spans="1:5">
      <c r="A81" s="20">
        <v>9100</v>
      </c>
      <c r="B81" s="16" t="s">
        <v>126</v>
      </c>
      <c r="C81" s="29">
        <v>128</v>
      </c>
      <c r="D81" s="29">
        <v>135</v>
      </c>
      <c r="E81" s="29">
        <f t="shared" si="2"/>
        <v>263</v>
      </c>
    </row>
    <row r="82" spans="1:5">
      <c r="A82" s="20">
        <v>9900</v>
      </c>
      <c r="B82" s="16" t="s">
        <v>127</v>
      </c>
      <c r="C82" s="29">
        <v>2</v>
      </c>
      <c r="D82" s="29">
        <v>14</v>
      </c>
      <c r="E82" s="29">
        <f t="shared" si="2"/>
        <v>16</v>
      </c>
    </row>
    <row r="83" spans="1:5">
      <c r="A83" s="20"/>
      <c r="B83" s="16"/>
      <c r="C83" s="29"/>
      <c r="D83" s="29"/>
      <c r="E83" s="29"/>
    </row>
    <row r="84" spans="1:5" s="1" customFormat="1">
      <c r="A84" s="19" t="s">
        <v>8</v>
      </c>
      <c r="B84" s="21" t="s">
        <v>9</v>
      </c>
      <c r="C84" s="22">
        <f>SUM(C85:C446)</f>
        <v>2332</v>
      </c>
      <c r="D84" s="22">
        <f>SUM(D85:D446)</f>
        <v>14510</v>
      </c>
      <c r="E84" s="22">
        <f>SUM(E85:E446)</f>
        <v>16842</v>
      </c>
    </row>
    <row r="85" spans="1:5">
      <c r="A85" s="20">
        <v>10111</v>
      </c>
      <c r="B85" s="16" t="s">
        <v>128</v>
      </c>
      <c r="C85" s="29"/>
      <c r="D85" s="29">
        <v>2</v>
      </c>
      <c r="E85" s="29">
        <f t="shared" ref="E85:E148" si="3">SUM(C85:D85)</f>
        <v>2</v>
      </c>
    </row>
    <row r="86" spans="1:5">
      <c r="A86" s="20">
        <v>10112</v>
      </c>
      <c r="B86" s="16" t="s">
        <v>129</v>
      </c>
      <c r="C86" s="29"/>
      <c r="D86" s="29">
        <v>7</v>
      </c>
      <c r="E86" s="29">
        <f t="shared" si="3"/>
        <v>7</v>
      </c>
    </row>
    <row r="87" spans="1:5">
      <c r="A87" s="20">
        <v>10120</v>
      </c>
      <c r="B87" s="16" t="s">
        <v>130</v>
      </c>
      <c r="C87" s="29"/>
      <c r="D87" s="29">
        <v>62</v>
      </c>
      <c r="E87" s="29">
        <f t="shared" si="3"/>
        <v>62</v>
      </c>
    </row>
    <row r="88" spans="1:5" ht="30">
      <c r="A88" s="20">
        <v>10131</v>
      </c>
      <c r="B88" s="16" t="s">
        <v>131</v>
      </c>
      <c r="C88" s="29"/>
      <c r="D88" s="29">
        <v>2</v>
      </c>
      <c r="E88" s="29">
        <f t="shared" si="3"/>
        <v>2</v>
      </c>
    </row>
    <row r="89" spans="1:5" ht="30">
      <c r="A89" s="20">
        <v>10132</v>
      </c>
      <c r="B89" s="16" t="s">
        <v>132</v>
      </c>
      <c r="C89" s="29"/>
      <c r="D89" s="29">
        <v>22</v>
      </c>
      <c r="E89" s="29">
        <f t="shared" si="3"/>
        <v>22</v>
      </c>
    </row>
    <row r="90" spans="1:5">
      <c r="A90" s="20">
        <v>10133</v>
      </c>
      <c r="B90" s="16" t="s">
        <v>133</v>
      </c>
      <c r="C90" s="29"/>
      <c r="D90" s="29">
        <v>4</v>
      </c>
      <c r="E90" s="29">
        <f t="shared" si="3"/>
        <v>4</v>
      </c>
    </row>
    <row r="91" spans="1:5">
      <c r="A91" s="20">
        <v>10134</v>
      </c>
      <c r="B91" s="16" t="s">
        <v>134</v>
      </c>
      <c r="C91" s="29"/>
      <c r="D91" s="29">
        <v>6</v>
      </c>
      <c r="E91" s="29">
        <f t="shared" si="3"/>
        <v>6</v>
      </c>
    </row>
    <row r="92" spans="1:5" ht="30">
      <c r="A92" s="20">
        <v>10139</v>
      </c>
      <c r="B92" s="16" t="s">
        <v>135</v>
      </c>
      <c r="C92" s="29"/>
      <c r="D92" s="29">
        <v>52</v>
      </c>
      <c r="E92" s="29">
        <f t="shared" si="3"/>
        <v>52</v>
      </c>
    </row>
    <row r="93" spans="1:5">
      <c r="A93" s="20">
        <v>10211</v>
      </c>
      <c r="B93" s="16" t="s">
        <v>136</v>
      </c>
      <c r="C93" s="29">
        <v>7</v>
      </c>
      <c r="D93" s="29">
        <v>34</v>
      </c>
      <c r="E93" s="29">
        <f t="shared" si="3"/>
        <v>41</v>
      </c>
    </row>
    <row r="94" spans="1:5" ht="30">
      <c r="A94" s="20">
        <v>10212</v>
      </c>
      <c r="B94" s="16" t="s">
        <v>137</v>
      </c>
      <c r="C94" s="29">
        <v>47</v>
      </c>
      <c r="D94" s="29">
        <v>33</v>
      </c>
      <c r="E94" s="29">
        <f t="shared" si="3"/>
        <v>80</v>
      </c>
    </row>
    <row r="95" spans="1:5">
      <c r="A95" s="20">
        <v>10221</v>
      </c>
      <c r="B95" s="16" t="s">
        <v>138</v>
      </c>
      <c r="C95" s="29">
        <v>2</v>
      </c>
      <c r="D95" s="29">
        <v>67</v>
      </c>
      <c r="E95" s="29">
        <f t="shared" si="3"/>
        <v>69</v>
      </c>
    </row>
    <row r="96" spans="1:5">
      <c r="A96" s="20">
        <v>10222</v>
      </c>
      <c r="B96" s="16" t="s">
        <v>139</v>
      </c>
      <c r="C96" s="29"/>
      <c r="D96" s="29">
        <v>2</v>
      </c>
      <c r="E96" s="29">
        <f t="shared" si="3"/>
        <v>2</v>
      </c>
    </row>
    <row r="97" spans="1:5" ht="30">
      <c r="A97" s="20">
        <v>10291</v>
      </c>
      <c r="B97" s="16" t="s">
        <v>140</v>
      </c>
      <c r="C97" s="29">
        <v>1</v>
      </c>
      <c r="D97" s="29">
        <v>6</v>
      </c>
      <c r="E97" s="29">
        <f t="shared" si="3"/>
        <v>7</v>
      </c>
    </row>
    <row r="98" spans="1:5" ht="30">
      <c r="A98" s="20">
        <v>10292</v>
      </c>
      <c r="B98" s="16" t="s">
        <v>141</v>
      </c>
      <c r="C98" s="29">
        <v>1</v>
      </c>
      <c r="D98" s="29">
        <v>5</v>
      </c>
      <c r="E98" s="29">
        <f t="shared" si="3"/>
        <v>6</v>
      </c>
    </row>
    <row r="99" spans="1:5">
      <c r="A99" s="20">
        <v>10293</v>
      </c>
      <c r="B99" s="16" t="s">
        <v>142</v>
      </c>
      <c r="C99" s="29">
        <v>2</v>
      </c>
      <c r="D99" s="29">
        <v>2</v>
      </c>
      <c r="E99" s="29">
        <f t="shared" si="3"/>
        <v>4</v>
      </c>
    </row>
    <row r="100" spans="1:5">
      <c r="A100" s="20">
        <v>10294</v>
      </c>
      <c r="B100" s="16" t="s">
        <v>143</v>
      </c>
      <c r="C100" s="29">
        <v>1</v>
      </c>
      <c r="D100" s="29">
        <v>24</v>
      </c>
      <c r="E100" s="29">
        <f t="shared" si="3"/>
        <v>25</v>
      </c>
    </row>
    <row r="101" spans="1:5">
      <c r="A101" s="20">
        <v>10295</v>
      </c>
      <c r="B101" s="16" t="s">
        <v>144</v>
      </c>
      <c r="C101" s="29"/>
      <c r="D101" s="29">
        <v>2</v>
      </c>
      <c r="E101" s="29">
        <f t="shared" si="3"/>
        <v>2</v>
      </c>
    </row>
    <row r="102" spans="1:5" ht="30">
      <c r="A102" s="20">
        <v>10299</v>
      </c>
      <c r="B102" s="16" t="s">
        <v>145</v>
      </c>
      <c r="C102" s="29">
        <v>17</v>
      </c>
      <c r="D102" s="29">
        <v>7</v>
      </c>
      <c r="E102" s="29">
        <f t="shared" si="3"/>
        <v>24</v>
      </c>
    </row>
    <row r="103" spans="1:5">
      <c r="A103" s="20">
        <v>10301</v>
      </c>
      <c r="B103" s="16" t="s">
        <v>146</v>
      </c>
      <c r="C103" s="29">
        <v>2</v>
      </c>
      <c r="D103" s="29">
        <v>41</v>
      </c>
      <c r="E103" s="29">
        <f t="shared" si="3"/>
        <v>43</v>
      </c>
    </row>
    <row r="104" spans="1:5">
      <c r="A104" s="20">
        <v>10302</v>
      </c>
      <c r="B104" s="16" t="s">
        <v>147</v>
      </c>
      <c r="C104" s="29">
        <v>1</v>
      </c>
      <c r="D104" s="29">
        <v>120</v>
      </c>
      <c r="E104" s="29">
        <f t="shared" si="3"/>
        <v>121</v>
      </c>
    </row>
    <row r="105" spans="1:5">
      <c r="A105" s="20">
        <v>10303</v>
      </c>
      <c r="B105" s="16" t="s">
        <v>148</v>
      </c>
      <c r="C105" s="29">
        <v>2</v>
      </c>
      <c r="D105" s="29">
        <v>28</v>
      </c>
      <c r="E105" s="29">
        <f t="shared" si="3"/>
        <v>30</v>
      </c>
    </row>
    <row r="106" spans="1:5" ht="30">
      <c r="A106" s="20">
        <v>10304</v>
      </c>
      <c r="B106" s="16" t="s">
        <v>149</v>
      </c>
      <c r="C106" s="29"/>
      <c r="D106" s="29">
        <v>13</v>
      </c>
      <c r="E106" s="29">
        <f t="shared" si="3"/>
        <v>13</v>
      </c>
    </row>
    <row r="107" spans="1:5">
      <c r="A107" s="20">
        <v>10306</v>
      </c>
      <c r="B107" s="16" t="s">
        <v>150</v>
      </c>
      <c r="C107" s="29"/>
      <c r="D107" s="29">
        <v>1</v>
      </c>
      <c r="E107" s="29">
        <f t="shared" si="3"/>
        <v>1</v>
      </c>
    </row>
    <row r="108" spans="1:5" ht="30">
      <c r="A108" s="20">
        <v>10309</v>
      </c>
      <c r="B108" s="16" t="s">
        <v>151</v>
      </c>
      <c r="C108" s="29">
        <v>2</v>
      </c>
      <c r="D108" s="29">
        <v>204</v>
      </c>
      <c r="E108" s="29">
        <f t="shared" si="3"/>
        <v>206</v>
      </c>
    </row>
    <row r="109" spans="1:5">
      <c r="A109" s="20">
        <v>10411</v>
      </c>
      <c r="B109" s="16" t="s">
        <v>152</v>
      </c>
      <c r="C109" s="29"/>
      <c r="D109" s="29">
        <v>4</v>
      </c>
      <c r="E109" s="29">
        <f t="shared" si="3"/>
        <v>4</v>
      </c>
    </row>
    <row r="110" spans="1:5">
      <c r="A110" s="20">
        <v>10412</v>
      </c>
      <c r="B110" s="16" t="s">
        <v>153</v>
      </c>
      <c r="C110" s="29"/>
      <c r="D110" s="29">
        <v>1</v>
      </c>
      <c r="E110" s="29">
        <f t="shared" si="3"/>
        <v>1</v>
      </c>
    </row>
    <row r="111" spans="1:5">
      <c r="A111" s="20">
        <v>10414</v>
      </c>
      <c r="B111" s="16" t="s">
        <v>154</v>
      </c>
      <c r="C111" s="29"/>
      <c r="D111" s="29">
        <v>11</v>
      </c>
      <c r="E111" s="29">
        <f t="shared" si="3"/>
        <v>11</v>
      </c>
    </row>
    <row r="112" spans="1:5">
      <c r="A112" s="20">
        <v>10419</v>
      </c>
      <c r="B112" s="16" t="s">
        <v>155</v>
      </c>
      <c r="C112" s="29"/>
      <c r="D112" s="29">
        <v>13</v>
      </c>
      <c r="E112" s="29">
        <f t="shared" si="3"/>
        <v>13</v>
      </c>
    </row>
    <row r="113" spans="1:5">
      <c r="A113" s="20">
        <v>10420</v>
      </c>
      <c r="B113" s="16" t="s">
        <v>156</v>
      </c>
      <c r="C113" s="29">
        <v>3</v>
      </c>
      <c r="D113" s="29">
        <v>30</v>
      </c>
      <c r="E113" s="29">
        <f t="shared" si="3"/>
        <v>33</v>
      </c>
    </row>
    <row r="114" spans="1:5">
      <c r="A114" s="20">
        <v>10491</v>
      </c>
      <c r="B114" s="16" t="s">
        <v>157</v>
      </c>
      <c r="C114" s="29">
        <v>1</v>
      </c>
      <c r="D114" s="29">
        <v>1</v>
      </c>
      <c r="E114" s="29">
        <f t="shared" si="3"/>
        <v>2</v>
      </c>
    </row>
    <row r="115" spans="1:5" ht="30">
      <c r="A115" s="20">
        <v>10499</v>
      </c>
      <c r="B115" s="16" t="s">
        <v>158</v>
      </c>
      <c r="C115" s="29">
        <v>2</v>
      </c>
      <c r="D115" s="29">
        <v>10</v>
      </c>
      <c r="E115" s="29">
        <f t="shared" si="3"/>
        <v>12</v>
      </c>
    </row>
    <row r="116" spans="1:5">
      <c r="A116" s="20">
        <v>10501</v>
      </c>
      <c r="B116" s="16" t="s">
        <v>159</v>
      </c>
      <c r="C116" s="29"/>
      <c r="D116" s="29">
        <v>19</v>
      </c>
      <c r="E116" s="29">
        <f t="shared" si="3"/>
        <v>19</v>
      </c>
    </row>
    <row r="117" spans="1:5">
      <c r="A117" s="20">
        <v>10502</v>
      </c>
      <c r="B117" s="16" t="s">
        <v>160</v>
      </c>
      <c r="C117" s="29"/>
      <c r="D117" s="29">
        <v>7</v>
      </c>
      <c r="E117" s="29">
        <f t="shared" si="3"/>
        <v>7</v>
      </c>
    </row>
    <row r="118" spans="1:5">
      <c r="A118" s="20">
        <v>10503</v>
      </c>
      <c r="B118" s="16" t="s">
        <v>161</v>
      </c>
      <c r="C118" s="29">
        <v>6</v>
      </c>
      <c r="D118" s="29">
        <v>46</v>
      </c>
      <c r="E118" s="29">
        <f t="shared" si="3"/>
        <v>52</v>
      </c>
    </row>
    <row r="119" spans="1:5">
      <c r="A119" s="20">
        <v>10504</v>
      </c>
      <c r="B119" s="16" t="s">
        <v>162</v>
      </c>
      <c r="C119" s="29"/>
      <c r="D119" s="29">
        <v>10</v>
      </c>
      <c r="E119" s="29">
        <f t="shared" si="3"/>
        <v>10</v>
      </c>
    </row>
    <row r="120" spans="1:5">
      <c r="A120" s="20">
        <v>10505</v>
      </c>
      <c r="B120" s="16" t="s">
        <v>163</v>
      </c>
      <c r="C120" s="29"/>
      <c r="D120" s="29">
        <v>4</v>
      </c>
      <c r="E120" s="29">
        <f t="shared" si="3"/>
        <v>4</v>
      </c>
    </row>
    <row r="121" spans="1:5">
      <c r="A121" s="20">
        <v>10509</v>
      </c>
      <c r="B121" s="16" t="s">
        <v>164</v>
      </c>
      <c r="C121" s="29"/>
      <c r="D121" s="29">
        <v>10</v>
      </c>
      <c r="E121" s="29">
        <f t="shared" si="3"/>
        <v>10</v>
      </c>
    </row>
    <row r="122" spans="1:5">
      <c r="A122" s="20">
        <v>10611</v>
      </c>
      <c r="B122" s="16" t="s">
        <v>165</v>
      </c>
      <c r="C122" s="29">
        <v>23</v>
      </c>
      <c r="D122" s="29">
        <v>25</v>
      </c>
      <c r="E122" s="29">
        <f t="shared" si="3"/>
        <v>48</v>
      </c>
    </row>
    <row r="123" spans="1:5">
      <c r="A123" s="20">
        <v>10612</v>
      </c>
      <c r="B123" s="16" t="s">
        <v>166</v>
      </c>
      <c r="C123" s="29"/>
      <c r="D123" s="29">
        <v>3</v>
      </c>
      <c r="E123" s="29">
        <f t="shared" si="3"/>
        <v>3</v>
      </c>
    </row>
    <row r="124" spans="1:5">
      <c r="A124" s="20">
        <v>10613</v>
      </c>
      <c r="B124" s="16" t="s">
        <v>167</v>
      </c>
      <c r="C124" s="29">
        <v>1</v>
      </c>
      <c r="D124" s="29">
        <v>15</v>
      </c>
      <c r="E124" s="29">
        <f t="shared" si="3"/>
        <v>16</v>
      </c>
    </row>
    <row r="125" spans="1:5">
      <c r="A125" s="20">
        <v>10614</v>
      </c>
      <c r="B125" s="16" t="s">
        <v>168</v>
      </c>
      <c r="C125" s="29"/>
      <c r="D125" s="29">
        <v>8</v>
      </c>
      <c r="E125" s="29">
        <f t="shared" si="3"/>
        <v>8</v>
      </c>
    </row>
    <row r="126" spans="1:5" ht="30">
      <c r="A126" s="20">
        <v>10615</v>
      </c>
      <c r="B126" s="16" t="s">
        <v>169</v>
      </c>
      <c r="C126" s="29">
        <v>3</v>
      </c>
      <c r="D126" s="29">
        <v>19</v>
      </c>
      <c r="E126" s="29">
        <f t="shared" si="3"/>
        <v>22</v>
      </c>
    </row>
    <row r="127" spans="1:5" ht="30">
      <c r="A127" s="20">
        <v>10616</v>
      </c>
      <c r="B127" s="16" t="s">
        <v>170</v>
      </c>
      <c r="C127" s="29">
        <v>5</v>
      </c>
      <c r="D127" s="29">
        <v>27</v>
      </c>
      <c r="E127" s="29">
        <f t="shared" si="3"/>
        <v>32</v>
      </c>
    </row>
    <row r="128" spans="1:5" ht="30">
      <c r="A128" s="20">
        <v>10619</v>
      </c>
      <c r="B128" s="16" t="s">
        <v>171</v>
      </c>
      <c r="C128" s="29"/>
      <c r="D128" s="29">
        <v>16</v>
      </c>
      <c r="E128" s="29">
        <f t="shared" si="3"/>
        <v>16</v>
      </c>
    </row>
    <row r="129" spans="1:5">
      <c r="A129" s="20">
        <v>10622</v>
      </c>
      <c r="B129" s="16" t="s">
        <v>172</v>
      </c>
      <c r="C129" s="29">
        <v>1</v>
      </c>
      <c r="D129" s="29">
        <v>5</v>
      </c>
      <c r="E129" s="29">
        <f t="shared" si="3"/>
        <v>6</v>
      </c>
    </row>
    <row r="130" spans="1:5" ht="30">
      <c r="A130" s="20">
        <v>10623</v>
      </c>
      <c r="B130" s="16" t="s">
        <v>173</v>
      </c>
      <c r="C130" s="29">
        <v>6</v>
      </c>
      <c r="D130" s="29">
        <v>10</v>
      </c>
      <c r="E130" s="29">
        <f t="shared" si="3"/>
        <v>16</v>
      </c>
    </row>
    <row r="131" spans="1:5">
      <c r="A131" s="20">
        <v>10711</v>
      </c>
      <c r="B131" s="16" t="s">
        <v>174</v>
      </c>
      <c r="C131" s="29">
        <v>2</v>
      </c>
      <c r="D131" s="29">
        <v>53</v>
      </c>
      <c r="E131" s="29">
        <f t="shared" si="3"/>
        <v>55</v>
      </c>
    </row>
    <row r="132" spans="1:5">
      <c r="A132" s="20">
        <v>10712</v>
      </c>
      <c r="B132" s="16" t="s">
        <v>175</v>
      </c>
      <c r="C132" s="29">
        <v>3</v>
      </c>
      <c r="D132" s="29">
        <v>91</v>
      </c>
      <c r="E132" s="29">
        <f t="shared" si="3"/>
        <v>94</v>
      </c>
    </row>
    <row r="133" spans="1:5">
      <c r="A133" s="20">
        <v>10713</v>
      </c>
      <c r="B133" s="16" t="s">
        <v>176</v>
      </c>
      <c r="C133" s="29"/>
      <c r="D133" s="29">
        <v>15</v>
      </c>
      <c r="E133" s="29">
        <f t="shared" si="3"/>
        <v>15</v>
      </c>
    </row>
    <row r="134" spans="1:5">
      <c r="A134" s="20">
        <v>10721</v>
      </c>
      <c r="B134" s="16" t="s">
        <v>177</v>
      </c>
      <c r="C134" s="29">
        <v>17</v>
      </c>
      <c r="D134" s="29">
        <v>166</v>
      </c>
      <c r="E134" s="29">
        <f t="shared" si="3"/>
        <v>183</v>
      </c>
    </row>
    <row r="135" spans="1:5">
      <c r="A135" s="20">
        <v>10722</v>
      </c>
      <c r="B135" s="16" t="s">
        <v>178</v>
      </c>
      <c r="C135" s="29">
        <v>3</v>
      </c>
      <c r="D135" s="29">
        <v>62</v>
      </c>
      <c r="E135" s="29">
        <f t="shared" si="3"/>
        <v>65</v>
      </c>
    </row>
    <row r="136" spans="1:5">
      <c r="A136" s="20">
        <v>10723</v>
      </c>
      <c r="B136" s="16" t="s">
        <v>179</v>
      </c>
      <c r="C136" s="29">
        <v>1</v>
      </c>
      <c r="D136" s="29">
        <v>1</v>
      </c>
      <c r="E136" s="29">
        <f t="shared" si="3"/>
        <v>2</v>
      </c>
    </row>
    <row r="137" spans="1:5">
      <c r="A137" s="20">
        <v>10731</v>
      </c>
      <c r="B137" s="16" t="s">
        <v>180</v>
      </c>
      <c r="C137" s="29">
        <v>4</v>
      </c>
      <c r="D137" s="29"/>
      <c r="E137" s="29">
        <f t="shared" si="3"/>
        <v>4</v>
      </c>
    </row>
    <row r="138" spans="1:5">
      <c r="A138" s="20">
        <v>10732</v>
      </c>
      <c r="B138" s="16" t="s">
        <v>181</v>
      </c>
      <c r="C138" s="29"/>
      <c r="D138" s="29">
        <v>10</v>
      </c>
      <c r="E138" s="29">
        <f t="shared" si="3"/>
        <v>10</v>
      </c>
    </row>
    <row r="139" spans="1:5">
      <c r="A139" s="20">
        <v>10733</v>
      </c>
      <c r="B139" s="16" t="s">
        <v>182</v>
      </c>
      <c r="C139" s="29"/>
      <c r="D139" s="29">
        <v>3</v>
      </c>
      <c r="E139" s="29">
        <f t="shared" si="3"/>
        <v>3</v>
      </c>
    </row>
    <row r="140" spans="1:5" ht="30">
      <c r="A140" s="20">
        <v>10734</v>
      </c>
      <c r="B140" s="16" t="s">
        <v>183</v>
      </c>
      <c r="C140" s="29"/>
      <c r="D140" s="29">
        <v>3</v>
      </c>
      <c r="E140" s="29">
        <f t="shared" si="3"/>
        <v>3</v>
      </c>
    </row>
    <row r="141" spans="1:5" ht="30">
      <c r="A141" s="20">
        <v>10739</v>
      </c>
      <c r="B141" s="16" t="s">
        <v>184</v>
      </c>
      <c r="C141" s="29">
        <v>2</v>
      </c>
      <c r="D141" s="29">
        <v>24</v>
      </c>
      <c r="E141" s="29">
        <f t="shared" si="3"/>
        <v>26</v>
      </c>
    </row>
    <row r="142" spans="1:5">
      <c r="A142" s="20">
        <v>10742</v>
      </c>
      <c r="B142" s="16" t="s">
        <v>185</v>
      </c>
      <c r="C142" s="29">
        <v>1</v>
      </c>
      <c r="D142" s="29">
        <v>42</v>
      </c>
      <c r="E142" s="29">
        <f t="shared" si="3"/>
        <v>43</v>
      </c>
    </row>
    <row r="143" spans="1:5" ht="30">
      <c r="A143" s="20">
        <v>10743</v>
      </c>
      <c r="B143" s="16" t="s">
        <v>186</v>
      </c>
      <c r="C143" s="29">
        <v>4</v>
      </c>
      <c r="D143" s="29">
        <v>34</v>
      </c>
      <c r="E143" s="29">
        <f t="shared" si="3"/>
        <v>38</v>
      </c>
    </row>
    <row r="144" spans="1:5" ht="30">
      <c r="A144" s="20">
        <v>10749</v>
      </c>
      <c r="B144" s="16" t="s">
        <v>187</v>
      </c>
      <c r="C144" s="29">
        <v>3</v>
      </c>
      <c r="D144" s="29">
        <v>19</v>
      </c>
      <c r="E144" s="29">
        <f t="shared" si="3"/>
        <v>22</v>
      </c>
    </row>
    <row r="145" spans="1:5">
      <c r="A145" s="20">
        <v>10751</v>
      </c>
      <c r="B145" s="16" t="s">
        <v>188</v>
      </c>
      <c r="C145" s="29">
        <v>85</v>
      </c>
      <c r="D145" s="29">
        <v>209</v>
      </c>
      <c r="E145" s="29">
        <f t="shared" si="3"/>
        <v>294</v>
      </c>
    </row>
    <row r="146" spans="1:5" ht="30">
      <c r="A146" s="20">
        <v>10752</v>
      </c>
      <c r="B146" s="16" t="s">
        <v>189</v>
      </c>
      <c r="C146" s="29">
        <v>1</v>
      </c>
      <c r="D146" s="29">
        <v>17</v>
      </c>
      <c r="E146" s="29">
        <f t="shared" si="3"/>
        <v>18</v>
      </c>
    </row>
    <row r="147" spans="1:5">
      <c r="A147" s="20">
        <v>10761</v>
      </c>
      <c r="B147" s="16" t="s">
        <v>190</v>
      </c>
      <c r="C147" s="29"/>
      <c r="D147" s="29">
        <v>15</v>
      </c>
      <c r="E147" s="29">
        <f t="shared" si="3"/>
        <v>15</v>
      </c>
    </row>
    <row r="148" spans="1:5">
      <c r="A148" s="20">
        <v>10762</v>
      </c>
      <c r="B148" s="16" t="s">
        <v>191</v>
      </c>
      <c r="C148" s="29"/>
      <c r="D148" s="29">
        <v>4</v>
      </c>
      <c r="E148" s="29">
        <f t="shared" si="3"/>
        <v>4</v>
      </c>
    </row>
    <row r="149" spans="1:5">
      <c r="A149" s="20">
        <v>10769</v>
      </c>
      <c r="B149" s="16" t="s">
        <v>192</v>
      </c>
      <c r="C149" s="29">
        <v>2</v>
      </c>
      <c r="D149" s="29">
        <v>16</v>
      </c>
      <c r="E149" s="29">
        <f t="shared" ref="E149:E212" si="4">SUM(C149:D149)</f>
        <v>18</v>
      </c>
    </row>
    <row r="150" spans="1:5">
      <c r="A150" s="20">
        <v>10771</v>
      </c>
      <c r="B150" s="16" t="s">
        <v>193</v>
      </c>
      <c r="C150" s="29"/>
      <c r="D150" s="29">
        <v>5</v>
      </c>
      <c r="E150" s="29">
        <f t="shared" si="4"/>
        <v>5</v>
      </c>
    </row>
    <row r="151" spans="1:5">
      <c r="A151" s="20">
        <v>10772</v>
      </c>
      <c r="B151" s="16" t="s">
        <v>194</v>
      </c>
      <c r="C151" s="29">
        <v>10</v>
      </c>
      <c r="D151" s="29">
        <v>44</v>
      </c>
      <c r="E151" s="29">
        <f t="shared" si="4"/>
        <v>54</v>
      </c>
    </row>
    <row r="152" spans="1:5">
      <c r="A152" s="20">
        <v>10774</v>
      </c>
      <c r="B152" s="16" t="s">
        <v>195</v>
      </c>
      <c r="C152" s="29">
        <v>17</v>
      </c>
      <c r="D152" s="29">
        <v>7</v>
      </c>
      <c r="E152" s="29">
        <f t="shared" si="4"/>
        <v>24</v>
      </c>
    </row>
    <row r="153" spans="1:5">
      <c r="A153" s="20">
        <v>10775</v>
      </c>
      <c r="B153" s="16" t="s">
        <v>196</v>
      </c>
      <c r="C153" s="29"/>
      <c r="D153" s="29">
        <v>1</v>
      </c>
      <c r="E153" s="29">
        <f t="shared" si="4"/>
        <v>1</v>
      </c>
    </row>
    <row r="154" spans="1:5" ht="30">
      <c r="A154" s="20">
        <v>10779</v>
      </c>
      <c r="B154" s="16" t="s">
        <v>197</v>
      </c>
      <c r="C154" s="29">
        <v>2</v>
      </c>
      <c r="D154" s="29">
        <v>16</v>
      </c>
      <c r="E154" s="29">
        <f t="shared" si="4"/>
        <v>18</v>
      </c>
    </row>
    <row r="155" spans="1:5">
      <c r="A155" s="20">
        <v>10791</v>
      </c>
      <c r="B155" s="16" t="s">
        <v>198</v>
      </c>
      <c r="C155" s="29"/>
      <c r="D155" s="29">
        <v>61</v>
      </c>
      <c r="E155" s="29">
        <f t="shared" si="4"/>
        <v>61</v>
      </c>
    </row>
    <row r="156" spans="1:5">
      <c r="A156" s="20">
        <v>10792</v>
      </c>
      <c r="B156" s="16" t="s">
        <v>199</v>
      </c>
      <c r="C156" s="29"/>
      <c r="D156" s="29">
        <v>5</v>
      </c>
      <c r="E156" s="29">
        <f t="shared" si="4"/>
        <v>5</v>
      </c>
    </row>
    <row r="157" spans="1:5">
      <c r="A157" s="20">
        <v>10793</v>
      </c>
      <c r="B157" s="16" t="s">
        <v>200</v>
      </c>
      <c r="C157" s="29">
        <v>1</v>
      </c>
      <c r="D157" s="29">
        <v>3</v>
      </c>
      <c r="E157" s="29">
        <f t="shared" si="4"/>
        <v>4</v>
      </c>
    </row>
    <row r="158" spans="1:5">
      <c r="A158" s="20">
        <v>10794</v>
      </c>
      <c r="B158" s="16" t="s">
        <v>201</v>
      </c>
      <c r="C158" s="29"/>
      <c r="D158" s="29">
        <v>3</v>
      </c>
      <c r="E158" s="29">
        <f t="shared" si="4"/>
        <v>3</v>
      </c>
    </row>
    <row r="159" spans="1:5">
      <c r="A159" s="20">
        <v>10795</v>
      </c>
      <c r="B159" s="16" t="s">
        <v>202</v>
      </c>
      <c r="C159" s="29">
        <v>4</v>
      </c>
      <c r="D159" s="29">
        <v>49</v>
      </c>
      <c r="E159" s="29">
        <f t="shared" si="4"/>
        <v>53</v>
      </c>
    </row>
    <row r="160" spans="1:5">
      <c r="A160" s="20">
        <v>10796</v>
      </c>
      <c r="B160" s="16" t="s">
        <v>203</v>
      </c>
      <c r="C160" s="29"/>
      <c r="D160" s="29">
        <v>7</v>
      </c>
      <c r="E160" s="29">
        <f t="shared" si="4"/>
        <v>7</v>
      </c>
    </row>
    <row r="161" spans="1:5">
      <c r="A161" s="20">
        <v>10799</v>
      </c>
      <c r="B161" s="16" t="s">
        <v>204</v>
      </c>
      <c r="C161" s="29">
        <v>18</v>
      </c>
      <c r="D161" s="29">
        <v>213</v>
      </c>
      <c r="E161" s="29">
        <f t="shared" si="4"/>
        <v>231</v>
      </c>
    </row>
    <row r="162" spans="1:5">
      <c r="A162" s="20">
        <v>10801</v>
      </c>
      <c r="B162" s="16" t="s">
        <v>205</v>
      </c>
      <c r="C162" s="29">
        <v>1</v>
      </c>
      <c r="D162" s="29">
        <v>26</v>
      </c>
      <c r="E162" s="29">
        <f t="shared" si="4"/>
        <v>27</v>
      </c>
    </row>
    <row r="163" spans="1:5">
      <c r="A163" s="20">
        <v>10802</v>
      </c>
      <c r="B163" s="16" t="s">
        <v>206</v>
      </c>
      <c r="C163" s="29">
        <v>4</v>
      </c>
      <c r="D163" s="29">
        <v>13</v>
      </c>
      <c r="E163" s="29">
        <f t="shared" si="4"/>
        <v>17</v>
      </c>
    </row>
    <row r="164" spans="1:5">
      <c r="A164" s="20">
        <v>11011</v>
      </c>
      <c r="B164" s="16" t="s">
        <v>207</v>
      </c>
      <c r="C164" s="29">
        <v>2</v>
      </c>
      <c r="D164" s="29">
        <v>4</v>
      </c>
      <c r="E164" s="29">
        <f t="shared" si="4"/>
        <v>6</v>
      </c>
    </row>
    <row r="165" spans="1:5">
      <c r="A165" s="20">
        <v>11012</v>
      </c>
      <c r="B165" s="16" t="s">
        <v>208</v>
      </c>
      <c r="C165" s="29"/>
      <c r="D165" s="29">
        <v>4</v>
      </c>
      <c r="E165" s="29">
        <f t="shared" si="4"/>
        <v>4</v>
      </c>
    </row>
    <row r="166" spans="1:5">
      <c r="A166" s="20">
        <v>11021</v>
      </c>
      <c r="B166" s="16" t="s">
        <v>209</v>
      </c>
      <c r="C166" s="29">
        <v>1</v>
      </c>
      <c r="D166" s="29"/>
      <c r="E166" s="29">
        <f t="shared" si="4"/>
        <v>1</v>
      </c>
    </row>
    <row r="167" spans="1:5">
      <c r="A167" s="20">
        <v>11022</v>
      </c>
      <c r="B167" s="16" t="s">
        <v>210</v>
      </c>
      <c r="C167" s="29"/>
      <c r="D167" s="29">
        <v>1</v>
      </c>
      <c r="E167" s="29">
        <f t="shared" si="4"/>
        <v>1</v>
      </c>
    </row>
    <row r="168" spans="1:5">
      <c r="A168" s="20">
        <v>11029</v>
      </c>
      <c r="B168" s="16" t="s">
        <v>211</v>
      </c>
      <c r="C168" s="29"/>
      <c r="D168" s="29">
        <v>7</v>
      </c>
      <c r="E168" s="29">
        <f t="shared" si="4"/>
        <v>7</v>
      </c>
    </row>
    <row r="169" spans="1:5">
      <c r="A169" s="20">
        <v>11030</v>
      </c>
      <c r="B169" s="16" t="s">
        <v>212</v>
      </c>
      <c r="C169" s="29"/>
      <c r="D169" s="29">
        <v>2</v>
      </c>
      <c r="E169" s="29">
        <f t="shared" si="4"/>
        <v>2</v>
      </c>
    </row>
    <row r="170" spans="1:5">
      <c r="A170" s="20">
        <v>11041</v>
      </c>
      <c r="B170" s="16" t="s">
        <v>213</v>
      </c>
      <c r="C170" s="29">
        <v>6</v>
      </c>
      <c r="D170" s="29">
        <v>80</v>
      </c>
      <c r="E170" s="29">
        <f t="shared" si="4"/>
        <v>86</v>
      </c>
    </row>
    <row r="171" spans="1:5">
      <c r="A171" s="20">
        <v>11042</v>
      </c>
      <c r="B171" s="16" t="s">
        <v>214</v>
      </c>
      <c r="C171" s="29">
        <v>3</v>
      </c>
      <c r="D171" s="29">
        <v>25</v>
      </c>
      <c r="E171" s="29">
        <f t="shared" si="4"/>
        <v>28</v>
      </c>
    </row>
    <row r="172" spans="1:5">
      <c r="A172" s="20">
        <v>11043</v>
      </c>
      <c r="B172" s="16" t="s">
        <v>215</v>
      </c>
      <c r="C172" s="29">
        <v>8</v>
      </c>
      <c r="D172" s="29">
        <v>46</v>
      </c>
      <c r="E172" s="29">
        <f t="shared" si="4"/>
        <v>54</v>
      </c>
    </row>
    <row r="173" spans="1:5">
      <c r="A173" s="20">
        <v>11044</v>
      </c>
      <c r="B173" s="16" t="s">
        <v>216</v>
      </c>
      <c r="C173" s="29">
        <v>9</v>
      </c>
      <c r="D173" s="29">
        <v>10</v>
      </c>
      <c r="E173" s="29">
        <f t="shared" si="4"/>
        <v>19</v>
      </c>
    </row>
    <row r="174" spans="1:5" ht="30">
      <c r="A174" s="20">
        <v>11049</v>
      </c>
      <c r="B174" s="16" t="s">
        <v>217</v>
      </c>
      <c r="C174" s="29">
        <v>3</v>
      </c>
      <c r="D174" s="29">
        <v>37</v>
      </c>
      <c r="E174" s="29">
        <f t="shared" si="4"/>
        <v>40</v>
      </c>
    </row>
    <row r="175" spans="1:5">
      <c r="A175" s="20">
        <v>12001</v>
      </c>
      <c r="B175" s="16" t="s">
        <v>218</v>
      </c>
      <c r="C175" s="29"/>
      <c r="D175" s="29">
        <v>1</v>
      </c>
      <c r="E175" s="29">
        <f t="shared" si="4"/>
        <v>1</v>
      </c>
    </row>
    <row r="176" spans="1:5">
      <c r="A176" s="20">
        <v>12002</v>
      </c>
      <c r="B176" s="16" t="s">
        <v>219</v>
      </c>
      <c r="C176" s="29"/>
      <c r="D176" s="29">
        <v>6</v>
      </c>
      <c r="E176" s="29">
        <f t="shared" si="4"/>
        <v>6</v>
      </c>
    </row>
    <row r="177" spans="1:5" ht="30">
      <c r="A177" s="20">
        <v>12009</v>
      </c>
      <c r="B177" s="16" t="s">
        <v>220</v>
      </c>
      <c r="C177" s="29">
        <v>1</v>
      </c>
      <c r="D177" s="29">
        <v>4</v>
      </c>
      <c r="E177" s="29">
        <f t="shared" si="4"/>
        <v>5</v>
      </c>
    </row>
    <row r="178" spans="1:5">
      <c r="A178" s="20">
        <v>13111</v>
      </c>
      <c r="B178" s="16" t="s">
        <v>221</v>
      </c>
      <c r="C178" s="29"/>
      <c r="D178" s="29">
        <v>1</v>
      </c>
      <c r="E178" s="29">
        <f t="shared" si="4"/>
        <v>1</v>
      </c>
    </row>
    <row r="179" spans="1:5">
      <c r="A179" s="20">
        <v>13112</v>
      </c>
      <c r="B179" s="16" t="s">
        <v>222</v>
      </c>
      <c r="C179" s="29"/>
      <c r="D179" s="29">
        <v>15</v>
      </c>
      <c r="E179" s="29">
        <f t="shared" si="4"/>
        <v>15</v>
      </c>
    </row>
    <row r="180" spans="1:5">
      <c r="A180" s="20">
        <v>13113</v>
      </c>
      <c r="B180" s="16" t="s">
        <v>223</v>
      </c>
      <c r="C180" s="29">
        <v>2</v>
      </c>
      <c r="D180" s="29">
        <v>30</v>
      </c>
      <c r="E180" s="29">
        <f t="shared" si="4"/>
        <v>32</v>
      </c>
    </row>
    <row r="181" spans="1:5">
      <c r="A181" s="20">
        <v>13121</v>
      </c>
      <c r="B181" s="16" t="s">
        <v>224</v>
      </c>
      <c r="C181" s="29">
        <v>3</v>
      </c>
      <c r="D181" s="29">
        <v>33</v>
      </c>
      <c r="E181" s="29">
        <f t="shared" si="4"/>
        <v>36</v>
      </c>
    </row>
    <row r="182" spans="1:5">
      <c r="A182" s="20">
        <v>13122</v>
      </c>
      <c r="B182" s="16" t="s">
        <v>225</v>
      </c>
      <c r="C182" s="29">
        <v>5</v>
      </c>
      <c r="D182" s="29">
        <v>64</v>
      </c>
      <c r="E182" s="29">
        <f t="shared" si="4"/>
        <v>69</v>
      </c>
    </row>
    <row r="183" spans="1:5">
      <c r="A183" s="20">
        <v>13129</v>
      </c>
      <c r="B183" s="16" t="s">
        <v>226</v>
      </c>
      <c r="C183" s="29">
        <v>4</v>
      </c>
      <c r="D183" s="29">
        <v>75</v>
      </c>
      <c r="E183" s="29">
        <f t="shared" si="4"/>
        <v>79</v>
      </c>
    </row>
    <row r="184" spans="1:5">
      <c r="A184" s="20">
        <v>13131</v>
      </c>
      <c r="B184" s="16" t="s">
        <v>227</v>
      </c>
      <c r="C184" s="29">
        <v>2</v>
      </c>
      <c r="D184" s="29">
        <v>5</v>
      </c>
      <c r="E184" s="29">
        <f t="shared" si="4"/>
        <v>7</v>
      </c>
    </row>
    <row r="185" spans="1:5">
      <c r="A185" s="20">
        <v>13132</v>
      </c>
      <c r="B185" s="16" t="s">
        <v>228</v>
      </c>
      <c r="C185" s="29"/>
      <c r="D185" s="29">
        <v>8</v>
      </c>
      <c r="E185" s="29">
        <f t="shared" si="4"/>
        <v>8</v>
      </c>
    </row>
    <row r="186" spans="1:5" ht="30">
      <c r="A186" s="20">
        <v>13139</v>
      </c>
      <c r="B186" s="16" t="s">
        <v>229</v>
      </c>
      <c r="C186" s="29"/>
      <c r="D186" s="29">
        <v>13</v>
      </c>
      <c r="E186" s="29">
        <f t="shared" si="4"/>
        <v>13</v>
      </c>
    </row>
    <row r="187" spans="1:5">
      <c r="A187" s="20">
        <v>13910</v>
      </c>
      <c r="B187" s="16" t="s">
        <v>230</v>
      </c>
      <c r="C187" s="29"/>
      <c r="D187" s="29">
        <v>5</v>
      </c>
      <c r="E187" s="29">
        <f t="shared" si="4"/>
        <v>5</v>
      </c>
    </row>
    <row r="188" spans="1:5">
      <c r="A188" s="20">
        <v>13921</v>
      </c>
      <c r="B188" s="16" t="s">
        <v>231</v>
      </c>
      <c r="C188" s="29">
        <v>1</v>
      </c>
      <c r="D188" s="29">
        <v>16</v>
      </c>
      <c r="E188" s="29">
        <f t="shared" si="4"/>
        <v>17</v>
      </c>
    </row>
    <row r="189" spans="1:5">
      <c r="A189" s="20">
        <v>13922</v>
      </c>
      <c r="B189" s="16" t="s">
        <v>232</v>
      </c>
      <c r="C189" s="29">
        <v>2</v>
      </c>
      <c r="D189" s="29">
        <v>25</v>
      </c>
      <c r="E189" s="29">
        <f t="shared" si="4"/>
        <v>27</v>
      </c>
    </row>
    <row r="190" spans="1:5" ht="30">
      <c r="A190" s="20">
        <v>13929</v>
      </c>
      <c r="B190" s="16" t="s">
        <v>233</v>
      </c>
      <c r="C190" s="29"/>
      <c r="D190" s="29">
        <v>7</v>
      </c>
      <c r="E190" s="29">
        <f t="shared" si="4"/>
        <v>7</v>
      </c>
    </row>
    <row r="191" spans="1:5">
      <c r="A191" s="20">
        <v>13930</v>
      </c>
      <c r="B191" s="16" t="s">
        <v>234</v>
      </c>
      <c r="C191" s="29"/>
      <c r="D191" s="29">
        <v>15</v>
      </c>
      <c r="E191" s="29">
        <f t="shared" si="4"/>
        <v>15</v>
      </c>
    </row>
    <row r="192" spans="1:5">
      <c r="A192" s="20">
        <v>13940</v>
      </c>
      <c r="B192" s="16" t="s">
        <v>235</v>
      </c>
      <c r="C192" s="29"/>
      <c r="D192" s="29">
        <v>37</v>
      </c>
      <c r="E192" s="29">
        <f t="shared" si="4"/>
        <v>37</v>
      </c>
    </row>
    <row r="193" spans="1:5">
      <c r="A193" s="20">
        <v>13991</v>
      </c>
      <c r="B193" s="16" t="s">
        <v>236</v>
      </c>
      <c r="C193" s="29">
        <v>1</v>
      </c>
      <c r="D193" s="29">
        <v>8</v>
      </c>
      <c r="E193" s="29">
        <f t="shared" si="4"/>
        <v>9</v>
      </c>
    </row>
    <row r="194" spans="1:5">
      <c r="A194" s="20">
        <v>13992</v>
      </c>
      <c r="B194" s="16" t="s">
        <v>237</v>
      </c>
      <c r="C194" s="29">
        <v>2</v>
      </c>
      <c r="D194" s="29">
        <v>28</v>
      </c>
      <c r="E194" s="29">
        <f t="shared" si="4"/>
        <v>30</v>
      </c>
    </row>
    <row r="195" spans="1:5">
      <c r="A195" s="20">
        <v>13999</v>
      </c>
      <c r="B195" s="16" t="s">
        <v>238</v>
      </c>
      <c r="C195" s="29">
        <v>3</v>
      </c>
      <c r="D195" s="29">
        <v>58</v>
      </c>
      <c r="E195" s="29">
        <f t="shared" si="4"/>
        <v>61</v>
      </c>
    </row>
    <row r="196" spans="1:5" ht="30">
      <c r="A196" s="20">
        <v>14111</v>
      </c>
      <c r="B196" s="16" t="s">
        <v>239</v>
      </c>
      <c r="C196" s="29">
        <v>7</v>
      </c>
      <c r="D196" s="29">
        <v>30</v>
      </c>
      <c r="E196" s="29">
        <f t="shared" si="4"/>
        <v>37</v>
      </c>
    </row>
    <row r="197" spans="1:5">
      <c r="A197" s="20">
        <v>14112</v>
      </c>
      <c r="B197" s="16" t="s">
        <v>240</v>
      </c>
      <c r="C197" s="29">
        <v>7</v>
      </c>
      <c r="D197" s="29">
        <v>149</v>
      </c>
      <c r="E197" s="29">
        <f t="shared" si="4"/>
        <v>156</v>
      </c>
    </row>
    <row r="198" spans="1:5">
      <c r="A198" s="20">
        <v>14113</v>
      </c>
      <c r="B198" s="16" t="s">
        <v>241</v>
      </c>
      <c r="C198" s="29">
        <v>98</v>
      </c>
      <c r="D198" s="29">
        <v>91</v>
      </c>
      <c r="E198" s="29">
        <f t="shared" si="4"/>
        <v>189</v>
      </c>
    </row>
    <row r="199" spans="1:5">
      <c r="A199" s="20">
        <v>14114</v>
      </c>
      <c r="B199" s="16" t="s">
        <v>242</v>
      </c>
      <c r="C199" s="29">
        <v>2</v>
      </c>
      <c r="D199" s="29">
        <v>30</v>
      </c>
      <c r="E199" s="29">
        <f t="shared" si="4"/>
        <v>32</v>
      </c>
    </row>
    <row r="200" spans="1:5">
      <c r="A200" s="20">
        <v>14115</v>
      </c>
      <c r="B200" s="16" t="s">
        <v>243</v>
      </c>
      <c r="C200" s="29">
        <v>1</v>
      </c>
      <c r="D200" s="29">
        <v>32</v>
      </c>
      <c r="E200" s="29">
        <f t="shared" si="4"/>
        <v>33</v>
      </c>
    </row>
    <row r="201" spans="1:5">
      <c r="A201" s="20">
        <v>14116</v>
      </c>
      <c r="B201" s="16" t="s">
        <v>244</v>
      </c>
      <c r="C201" s="29"/>
      <c r="D201" s="29">
        <v>9</v>
      </c>
      <c r="E201" s="29">
        <f t="shared" si="4"/>
        <v>9</v>
      </c>
    </row>
    <row r="202" spans="1:5">
      <c r="A202" s="20">
        <v>14120</v>
      </c>
      <c r="B202" s="16" t="s">
        <v>245</v>
      </c>
      <c r="C202" s="29">
        <v>30</v>
      </c>
      <c r="D202" s="29">
        <v>414</v>
      </c>
      <c r="E202" s="29">
        <f t="shared" si="4"/>
        <v>444</v>
      </c>
    </row>
    <row r="203" spans="1:5" ht="30">
      <c r="A203" s="20">
        <v>14139</v>
      </c>
      <c r="B203" s="16" t="s">
        <v>246</v>
      </c>
      <c r="C203" s="29">
        <v>3</v>
      </c>
      <c r="D203" s="29">
        <v>19</v>
      </c>
      <c r="E203" s="29">
        <f t="shared" si="4"/>
        <v>22</v>
      </c>
    </row>
    <row r="204" spans="1:5">
      <c r="A204" s="20">
        <v>14301</v>
      </c>
      <c r="B204" s="16" t="s">
        <v>247</v>
      </c>
      <c r="C204" s="29">
        <v>2</v>
      </c>
      <c r="D204" s="29">
        <v>12</v>
      </c>
      <c r="E204" s="29">
        <f t="shared" si="4"/>
        <v>14</v>
      </c>
    </row>
    <row r="205" spans="1:5">
      <c r="A205" s="20">
        <v>14302</v>
      </c>
      <c r="B205" s="16" t="s">
        <v>248</v>
      </c>
      <c r="C205" s="29">
        <v>2</v>
      </c>
      <c r="D205" s="29">
        <v>29</v>
      </c>
      <c r="E205" s="29">
        <f t="shared" si="4"/>
        <v>31</v>
      </c>
    </row>
    <row r="206" spans="1:5" ht="30">
      <c r="A206" s="20">
        <v>15110</v>
      </c>
      <c r="B206" s="16" t="s">
        <v>249</v>
      </c>
      <c r="C206" s="29"/>
      <c r="D206" s="29">
        <v>10</v>
      </c>
      <c r="E206" s="29">
        <f t="shared" si="4"/>
        <v>10</v>
      </c>
    </row>
    <row r="207" spans="1:5">
      <c r="A207" s="20">
        <v>15121</v>
      </c>
      <c r="B207" s="16" t="s">
        <v>250</v>
      </c>
      <c r="C207" s="29">
        <v>8</v>
      </c>
      <c r="D207" s="29">
        <v>79</v>
      </c>
      <c r="E207" s="29">
        <f t="shared" si="4"/>
        <v>87</v>
      </c>
    </row>
    <row r="208" spans="1:5">
      <c r="A208" s="20">
        <v>15122</v>
      </c>
      <c r="B208" s="16" t="s">
        <v>251</v>
      </c>
      <c r="C208" s="29"/>
      <c r="D208" s="29">
        <v>1</v>
      </c>
      <c r="E208" s="29">
        <f t="shared" si="4"/>
        <v>1</v>
      </c>
    </row>
    <row r="209" spans="1:5" ht="30">
      <c r="A209" s="20">
        <v>15129</v>
      </c>
      <c r="B209" s="16" t="s">
        <v>252</v>
      </c>
      <c r="C209" s="29"/>
      <c r="D209" s="29">
        <v>13</v>
      </c>
      <c r="E209" s="29">
        <f t="shared" si="4"/>
        <v>13</v>
      </c>
    </row>
    <row r="210" spans="1:5">
      <c r="A210" s="20">
        <v>15201</v>
      </c>
      <c r="B210" s="16" t="s">
        <v>253</v>
      </c>
      <c r="C210" s="29"/>
      <c r="D210" s="29">
        <v>46</v>
      </c>
      <c r="E210" s="29">
        <f t="shared" si="4"/>
        <v>46</v>
      </c>
    </row>
    <row r="211" spans="1:5">
      <c r="A211" s="20">
        <v>15202</v>
      </c>
      <c r="B211" s="16" t="s">
        <v>254</v>
      </c>
      <c r="C211" s="29">
        <v>1</v>
      </c>
      <c r="D211" s="29">
        <v>37</v>
      </c>
      <c r="E211" s="29">
        <f t="shared" si="4"/>
        <v>38</v>
      </c>
    </row>
    <row r="212" spans="1:5">
      <c r="A212" s="20">
        <v>15204</v>
      </c>
      <c r="B212" s="16" t="s">
        <v>255</v>
      </c>
      <c r="C212" s="29">
        <v>2</v>
      </c>
      <c r="D212" s="29">
        <v>16</v>
      </c>
      <c r="E212" s="29">
        <f t="shared" si="4"/>
        <v>18</v>
      </c>
    </row>
    <row r="213" spans="1:5">
      <c r="A213" s="20">
        <v>15209</v>
      </c>
      <c r="B213" s="16" t="s">
        <v>256</v>
      </c>
      <c r="C213" s="29">
        <v>5</v>
      </c>
      <c r="D213" s="29">
        <v>79</v>
      </c>
      <c r="E213" s="29">
        <f t="shared" ref="E213:E276" si="5">SUM(C213:D213)</f>
        <v>84</v>
      </c>
    </row>
    <row r="214" spans="1:5">
      <c r="A214" s="20">
        <v>16101</v>
      </c>
      <c r="B214" s="16" t="s">
        <v>257</v>
      </c>
      <c r="C214" s="29">
        <v>3</v>
      </c>
      <c r="D214" s="29">
        <v>18</v>
      </c>
      <c r="E214" s="29">
        <f t="shared" si="5"/>
        <v>21</v>
      </c>
    </row>
    <row r="215" spans="1:5">
      <c r="A215" s="20">
        <v>16102</v>
      </c>
      <c r="B215" s="16" t="s">
        <v>258</v>
      </c>
      <c r="C215" s="29"/>
      <c r="D215" s="29">
        <v>5</v>
      </c>
      <c r="E215" s="29">
        <f t="shared" si="5"/>
        <v>5</v>
      </c>
    </row>
    <row r="216" spans="1:5">
      <c r="A216" s="20">
        <v>16210</v>
      </c>
      <c r="B216" s="16" t="s">
        <v>259</v>
      </c>
      <c r="C216" s="29">
        <v>5</v>
      </c>
      <c r="D216" s="29">
        <v>30</v>
      </c>
      <c r="E216" s="29">
        <f t="shared" si="5"/>
        <v>35</v>
      </c>
    </row>
    <row r="217" spans="1:5" ht="30">
      <c r="A217" s="20">
        <v>16220</v>
      </c>
      <c r="B217" s="16" t="s">
        <v>260</v>
      </c>
      <c r="C217" s="29">
        <v>9</v>
      </c>
      <c r="D217" s="29">
        <v>35</v>
      </c>
      <c r="E217" s="29">
        <f t="shared" si="5"/>
        <v>44</v>
      </c>
    </row>
    <row r="218" spans="1:5">
      <c r="A218" s="20">
        <v>16230</v>
      </c>
      <c r="B218" s="16" t="s">
        <v>261</v>
      </c>
      <c r="C218" s="29"/>
      <c r="D218" s="29">
        <v>4</v>
      </c>
      <c r="E218" s="29">
        <f t="shared" si="5"/>
        <v>4</v>
      </c>
    </row>
    <row r="219" spans="1:5">
      <c r="A219" s="20">
        <v>16291</v>
      </c>
      <c r="B219" s="16" t="s">
        <v>262</v>
      </c>
      <c r="C219" s="29"/>
      <c r="D219" s="29">
        <v>8</v>
      </c>
      <c r="E219" s="29">
        <f t="shared" si="5"/>
        <v>8</v>
      </c>
    </row>
    <row r="220" spans="1:5" ht="30">
      <c r="A220" s="20">
        <v>16299</v>
      </c>
      <c r="B220" s="16" t="s">
        <v>263</v>
      </c>
      <c r="C220" s="29">
        <v>3</v>
      </c>
      <c r="D220" s="29">
        <v>11</v>
      </c>
      <c r="E220" s="29">
        <f t="shared" si="5"/>
        <v>14</v>
      </c>
    </row>
    <row r="221" spans="1:5">
      <c r="A221" s="20">
        <v>17011</v>
      </c>
      <c r="B221" s="16" t="s">
        <v>264</v>
      </c>
      <c r="C221" s="29"/>
      <c r="D221" s="29">
        <v>15</v>
      </c>
      <c r="E221" s="29">
        <f t="shared" si="5"/>
        <v>15</v>
      </c>
    </row>
    <row r="222" spans="1:5">
      <c r="A222" s="20">
        <v>17012</v>
      </c>
      <c r="B222" s="16" t="s">
        <v>265</v>
      </c>
      <c r="C222" s="29">
        <v>5</v>
      </c>
      <c r="D222" s="29">
        <v>53</v>
      </c>
      <c r="E222" s="29">
        <f t="shared" si="5"/>
        <v>58</v>
      </c>
    </row>
    <row r="223" spans="1:5" ht="30">
      <c r="A223" s="20">
        <v>17020</v>
      </c>
      <c r="B223" s="16" t="s">
        <v>266</v>
      </c>
      <c r="C223" s="29">
        <v>6</v>
      </c>
      <c r="D223" s="29">
        <v>106</v>
      </c>
      <c r="E223" s="29">
        <f t="shared" si="5"/>
        <v>112</v>
      </c>
    </row>
    <row r="224" spans="1:5" ht="30">
      <c r="A224" s="20">
        <v>17091</v>
      </c>
      <c r="B224" s="16" t="s">
        <v>267</v>
      </c>
      <c r="C224" s="29">
        <v>3</v>
      </c>
      <c r="D224" s="29">
        <v>27</v>
      </c>
      <c r="E224" s="29">
        <f t="shared" si="5"/>
        <v>30</v>
      </c>
    </row>
    <row r="225" spans="1:5">
      <c r="A225" s="20">
        <v>17092</v>
      </c>
      <c r="B225" s="16" t="s">
        <v>268</v>
      </c>
      <c r="C225" s="29">
        <v>1</v>
      </c>
      <c r="D225" s="29">
        <v>13</v>
      </c>
      <c r="E225" s="29">
        <f t="shared" si="5"/>
        <v>14</v>
      </c>
    </row>
    <row r="226" spans="1:5" ht="30">
      <c r="A226" s="20">
        <v>17099</v>
      </c>
      <c r="B226" s="16" t="s">
        <v>269</v>
      </c>
      <c r="C226" s="29">
        <v>1</v>
      </c>
      <c r="D226" s="29">
        <v>50</v>
      </c>
      <c r="E226" s="29">
        <f t="shared" si="5"/>
        <v>51</v>
      </c>
    </row>
    <row r="227" spans="1:5">
      <c r="A227" s="20">
        <v>18111</v>
      </c>
      <c r="B227" s="16" t="s">
        <v>270</v>
      </c>
      <c r="C227" s="29">
        <v>5</v>
      </c>
      <c r="D227" s="29">
        <v>39</v>
      </c>
      <c r="E227" s="29">
        <f t="shared" si="5"/>
        <v>44</v>
      </c>
    </row>
    <row r="228" spans="1:5">
      <c r="A228" s="20">
        <v>18112</v>
      </c>
      <c r="B228" s="16" t="s">
        <v>271</v>
      </c>
      <c r="C228" s="29"/>
      <c r="D228" s="29">
        <v>11</v>
      </c>
      <c r="E228" s="29">
        <f t="shared" si="5"/>
        <v>11</v>
      </c>
    </row>
    <row r="229" spans="1:5">
      <c r="A229" s="20">
        <v>18119</v>
      </c>
      <c r="B229" s="16" t="s">
        <v>272</v>
      </c>
      <c r="C229" s="29">
        <v>2</v>
      </c>
      <c r="D229" s="29">
        <v>57</v>
      </c>
      <c r="E229" s="29">
        <f t="shared" si="5"/>
        <v>59</v>
      </c>
    </row>
    <row r="230" spans="1:5">
      <c r="A230" s="20">
        <v>18121</v>
      </c>
      <c r="B230" s="16" t="s">
        <v>273</v>
      </c>
      <c r="C230" s="29"/>
      <c r="D230" s="29">
        <v>7</v>
      </c>
      <c r="E230" s="29">
        <f t="shared" si="5"/>
        <v>7</v>
      </c>
    </row>
    <row r="231" spans="1:5">
      <c r="A231" s="20">
        <v>18122</v>
      </c>
      <c r="B231" s="16" t="s">
        <v>274</v>
      </c>
      <c r="C231" s="29">
        <v>4</v>
      </c>
      <c r="D231" s="29">
        <v>41</v>
      </c>
      <c r="E231" s="29">
        <f t="shared" si="5"/>
        <v>45</v>
      </c>
    </row>
    <row r="232" spans="1:5">
      <c r="A232" s="20">
        <v>18200</v>
      </c>
      <c r="B232" s="16" t="s">
        <v>275</v>
      </c>
      <c r="C232" s="29">
        <v>2</v>
      </c>
      <c r="D232" s="29">
        <v>1</v>
      </c>
      <c r="E232" s="29">
        <f t="shared" si="5"/>
        <v>3</v>
      </c>
    </row>
    <row r="233" spans="1:5">
      <c r="A233" s="20">
        <v>19100</v>
      </c>
      <c r="B233" s="16" t="s">
        <v>276</v>
      </c>
      <c r="C233" s="29"/>
      <c r="D233" s="29">
        <v>4</v>
      </c>
      <c r="E233" s="29">
        <f t="shared" si="5"/>
        <v>4</v>
      </c>
    </row>
    <row r="234" spans="1:5">
      <c r="A234" s="20">
        <v>19201</v>
      </c>
      <c r="B234" s="16" t="s">
        <v>277</v>
      </c>
      <c r="C234" s="29">
        <v>15</v>
      </c>
      <c r="D234" s="29">
        <v>20</v>
      </c>
      <c r="E234" s="29">
        <f t="shared" si="5"/>
        <v>35</v>
      </c>
    </row>
    <row r="235" spans="1:5">
      <c r="A235" s="20">
        <v>19202</v>
      </c>
      <c r="B235" s="16" t="s">
        <v>278</v>
      </c>
      <c r="C235" s="29">
        <v>2</v>
      </c>
      <c r="D235" s="29">
        <v>6</v>
      </c>
      <c r="E235" s="29">
        <f t="shared" si="5"/>
        <v>8</v>
      </c>
    </row>
    <row r="236" spans="1:5" ht="30">
      <c r="A236" s="20">
        <v>19209</v>
      </c>
      <c r="B236" s="16" t="s">
        <v>279</v>
      </c>
      <c r="C236" s="29">
        <v>8</v>
      </c>
      <c r="D236" s="29">
        <v>15</v>
      </c>
      <c r="E236" s="29">
        <f t="shared" si="5"/>
        <v>23</v>
      </c>
    </row>
    <row r="237" spans="1:5">
      <c r="A237" s="20">
        <v>20112</v>
      </c>
      <c r="B237" s="16" t="s">
        <v>280</v>
      </c>
      <c r="C237" s="29">
        <v>1</v>
      </c>
      <c r="D237" s="29">
        <v>15</v>
      </c>
      <c r="E237" s="29">
        <f t="shared" si="5"/>
        <v>16</v>
      </c>
    </row>
    <row r="238" spans="1:5">
      <c r="A238" s="20">
        <v>20113</v>
      </c>
      <c r="B238" s="16" t="s">
        <v>281</v>
      </c>
      <c r="C238" s="29"/>
      <c r="D238" s="29">
        <v>7</v>
      </c>
      <c r="E238" s="29">
        <f t="shared" si="5"/>
        <v>7</v>
      </c>
    </row>
    <row r="239" spans="1:5">
      <c r="A239" s="20">
        <v>20114</v>
      </c>
      <c r="B239" s="16" t="s">
        <v>282</v>
      </c>
      <c r="C239" s="29"/>
      <c r="D239" s="29">
        <v>9</v>
      </c>
      <c r="E239" s="29">
        <f t="shared" si="5"/>
        <v>9</v>
      </c>
    </row>
    <row r="240" spans="1:5">
      <c r="A240" s="20">
        <v>20115</v>
      </c>
      <c r="B240" s="16" t="s">
        <v>283</v>
      </c>
      <c r="C240" s="29"/>
      <c r="D240" s="29">
        <v>11</v>
      </c>
      <c r="E240" s="29">
        <f t="shared" si="5"/>
        <v>11</v>
      </c>
    </row>
    <row r="241" spans="1:5">
      <c r="A241" s="20">
        <v>20121</v>
      </c>
      <c r="B241" s="16" t="s">
        <v>284</v>
      </c>
      <c r="C241" s="29">
        <v>1</v>
      </c>
      <c r="D241" s="29">
        <v>37</v>
      </c>
      <c r="E241" s="29">
        <f t="shared" si="5"/>
        <v>38</v>
      </c>
    </row>
    <row r="242" spans="1:5">
      <c r="A242" s="20">
        <v>20131</v>
      </c>
      <c r="B242" s="16" t="s">
        <v>285</v>
      </c>
      <c r="C242" s="29">
        <v>9</v>
      </c>
      <c r="D242" s="29">
        <v>44</v>
      </c>
      <c r="E242" s="29">
        <f t="shared" si="5"/>
        <v>53</v>
      </c>
    </row>
    <row r="243" spans="1:5">
      <c r="A243" s="20">
        <v>20132</v>
      </c>
      <c r="B243" s="16" t="s">
        <v>286</v>
      </c>
      <c r="C243" s="29">
        <v>1</v>
      </c>
      <c r="D243" s="29">
        <v>5</v>
      </c>
      <c r="E243" s="29">
        <f t="shared" si="5"/>
        <v>6</v>
      </c>
    </row>
    <row r="244" spans="1:5">
      <c r="A244" s="20">
        <v>20210</v>
      </c>
      <c r="B244" s="16" t="s">
        <v>287</v>
      </c>
      <c r="C244" s="29"/>
      <c r="D244" s="29">
        <v>12</v>
      </c>
      <c r="E244" s="29">
        <f t="shared" si="5"/>
        <v>12</v>
      </c>
    </row>
    <row r="245" spans="1:5" ht="30">
      <c r="A245" s="20">
        <v>20221</v>
      </c>
      <c r="B245" s="16" t="s">
        <v>288</v>
      </c>
      <c r="C245" s="29">
        <v>3</v>
      </c>
      <c r="D245" s="29">
        <v>24</v>
      </c>
      <c r="E245" s="29">
        <f t="shared" si="5"/>
        <v>27</v>
      </c>
    </row>
    <row r="246" spans="1:5">
      <c r="A246" s="20">
        <v>20222</v>
      </c>
      <c r="B246" s="16" t="s">
        <v>289</v>
      </c>
      <c r="C246" s="29"/>
      <c r="D246" s="29">
        <v>15</v>
      </c>
      <c r="E246" s="29">
        <f t="shared" si="5"/>
        <v>15</v>
      </c>
    </row>
    <row r="247" spans="1:5" ht="30">
      <c r="A247" s="20">
        <v>20231</v>
      </c>
      <c r="B247" s="16" t="s">
        <v>290</v>
      </c>
      <c r="C247" s="29">
        <v>9</v>
      </c>
      <c r="D247" s="29">
        <v>31</v>
      </c>
      <c r="E247" s="29">
        <f t="shared" si="5"/>
        <v>40</v>
      </c>
    </row>
    <row r="248" spans="1:5">
      <c r="A248" s="20">
        <v>20232</v>
      </c>
      <c r="B248" s="16" t="s">
        <v>291</v>
      </c>
      <c r="C248" s="29">
        <v>9</v>
      </c>
      <c r="D248" s="29">
        <v>86</v>
      </c>
      <c r="E248" s="29">
        <f t="shared" si="5"/>
        <v>95</v>
      </c>
    </row>
    <row r="249" spans="1:5">
      <c r="A249" s="20">
        <v>20292</v>
      </c>
      <c r="B249" s="16" t="s">
        <v>292</v>
      </c>
      <c r="C249" s="29"/>
      <c r="D249" s="29">
        <v>13</v>
      </c>
      <c r="E249" s="29">
        <f t="shared" si="5"/>
        <v>13</v>
      </c>
    </row>
    <row r="250" spans="1:5">
      <c r="A250" s="20">
        <v>20293</v>
      </c>
      <c r="B250" s="16" t="s">
        <v>293</v>
      </c>
      <c r="C250" s="29">
        <v>2</v>
      </c>
      <c r="D250" s="29">
        <v>7</v>
      </c>
      <c r="E250" s="29">
        <f t="shared" si="5"/>
        <v>9</v>
      </c>
    </row>
    <row r="251" spans="1:5">
      <c r="A251" s="20">
        <v>20294</v>
      </c>
      <c r="B251" s="16" t="s">
        <v>294</v>
      </c>
      <c r="C251" s="29"/>
      <c r="D251" s="29">
        <v>8</v>
      </c>
      <c r="E251" s="29">
        <f t="shared" si="5"/>
        <v>8</v>
      </c>
    </row>
    <row r="252" spans="1:5">
      <c r="A252" s="20">
        <v>20299</v>
      </c>
      <c r="B252" s="16" t="s">
        <v>295</v>
      </c>
      <c r="C252" s="29">
        <v>6</v>
      </c>
      <c r="D252" s="29">
        <v>82</v>
      </c>
      <c r="E252" s="29">
        <f t="shared" si="5"/>
        <v>88</v>
      </c>
    </row>
    <row r="253" spans="1:5">
      <c r="A253" s="20">
        <v>20300</v>
      </c>
      <c r="B253" s="16" t="s">
        <v>296</v>
      </c>
      <c r="C253" s="29"/>
      <c r="D253" s="29">
        <v>3</v>
      </c>
      <c r="E253" s="29">
        <f t="shared" si="5"/>
        <v>3</v>
      </c>
    </row>
    <row r="254" spans="1:5">
      <c r="A254" s="20">
        <v>21001</v>
      </c>
      <c r="B254" s="16" t="s">
        <v>297</v>
      </c>
      <c r="C254" s="29">
        <v>2</v>
      </c>
      <c r="D254" s="29">
        <v>88</v>
      </c>
      <c r="E254" s="29">
        <f t="shared" si="5"/>
        <v>90</v>
      </c>
    </row>
    <row r="255" spans="1:5">
      <c r="A255" s="20">
        <v>21002</v>
      </c>
      <c r="B255" s="16" t="s">
        <v>298</v>
      </c>
      <c r="C255" s="29"/>
      <c r="D255" s="29">
        <v>4</v>
      </c>
      <c r="E255" s="29">
        <f t="shared" si="5"/>
        <v>4</v>
      </c>
    </row>
    <row r="256" spans="1:5">
      <c r="A256" s="20">
        <v>22111</v>
      </c>
      <c r="B256" s="16" t="s">
        <v>299</v>
      </c>
      <c r="C256" s="29">
        <v>2</v>
      </c>
      <c r="D256" s="29">
        <v>95</v>
      </c>
      <c r="E256" s="29">
        <f t="shared" si="5"/>
        <v>97</v>
      </c>
    </row>
    <row r="257" spans="1:5">
      <c r="A257" s="20">
        <v>22112</v>
      </c>
      <c r="B257" s="16" t="s">
        <v>300</v>
      </c>
      <c r="C257" s="29">
        <v>1</v>
      </c>
      <c r="D257" s="29">
        <v>21</v>
      </c>
      <c r="E257" s="29">
        <f t="shared" si="5"/>
        <v>22</v>
      </c>
    </row>
    <row r="258" spans="1:5">
      <c r="A258" s="20">
        <v>22191</v>
      </c>
      <c r="B258" s="16" t="s">
        <v>301</v>
      </c>
      <c r="C258" s="29">
        <v>2</v>
      </c>
      <c r="D258" s="29">
        <v>59</v>
      </c>
      <c r="E258" s="29">
        <f t="shared" si="5"/>
        <v>61</v>
      </c>
    </row>
    <row r="259" spans="1:5">
      <c r="A259" s="20">
        <v>22192</v>
      </c>
      <c r="B259" s="16" t="s">
        <v>302</v>
      </c>
      <c r="C259" s="29">
        <v>1</v>
      </c>
      <c r="D259" s="29">
        <v>27</v>
      </c>
      <c r="E259" s="29">
        <f t="shared" si="5"/>
        <v>28</v>
      </c>
    </row>
    <row r="260" spans="1:5" ht="30">
      <c r="A260" s="20">
        <v>22193</v>
      </c>
      <c r="B260" s="16" t="s">
        <v>303</v>
      </c>
      <c r="C260" s="29">
        <v>2</v>
      </c>
      <c r="D260" s="29">
        <v>45</v>
      </c>
      <c r="E260" s="29">
        <f t="shared" si="5"/>
        <v>47</v>
      </c>
    </row>
    <row r="261" spans="1:5">
      <c r="A261" s="20">
        <v>22199</v>
      </c>
      <c r="B261" s="16" t="s">
        <v>304</v>
      </c>
      <c r="C261" s="29">
        <v>5</v>
      </c>
      <c r="D261" s="29">
        <v>90</v>
      </c>
      <c r="E261" s="29">
        <f t="shared" si="5"/>
        <v>95</v>
      </c>
    </row>
    <row r="262" spans="1:5" ht="30">
      <c r="A262" s="20">
        <v>22210</v>
      </c>
      <c r="B262" s="16" t="s">
        <v>305</v>
      </c>
      <c r="C262" s="29"/>
      <c r="D262" s="29">
        <v>9</v>
      </c>
      <c r="E262" s="29">
        <f t="shared" si="5"/>
        <v>9</v>
      </c>
    </row>
    <row r="263" spans="1:5">
      <c r="A263" s="20">
        <v>22220</v>
      </c>
      <c r="B263" s="16" t="s">
        <v>306</v>
      </c>
      <c r="C263" s="29">
        <v>22</v>
      </c>
      <c r="D263" s="29">
        <v>254</v>
      </c>
      <c r="E263" s="29">
        <f t="shared" si="5"/>
        <v>276</v>
      </c>
    </row>
    <row r="264" spans="1:5">
      <c r="A264" s="20">
        <v>22230</v>
      </c>
      <c r="B264" s="16" t="s">
        <v>307</v>
      </c>
      <c r="C264" s="29">
        <v>5</v>
      </c>
      <c r="D264" s="29">
        <v>102</v>
      </c>
      <c r="E264" s="29">
        <f t="shared" si="5"/>
        <v>107</v>
      </c>
    </row>
    <row r="265" spans="1:5" ht="30">
      <c r="A265" s="20">
        <v>22291</v>
      </c>
      <c r="B265" s="16" t="s">
        <v>308</v>
      </c>
      <c r="C265" s="29"/>
      <c r="D265" s="29">
        <v>7</v>
      </c>
      <c r="E265" s="29">
        <f t="shared" si="5"/>
        <v>7</v>
      </c>
    </row>
    <row r="266" spans="1:5">
      <c r="A266" s="20">
        <v>22292</v>
      </c>
      <c r="B266" s="16" t="s">
        <v>309</v>
      </c>
      <c r="C266" s="29"/>
      <c r="D266" s="29">
        <v>3</v>
      </c>
      <c r="E266" s="29">
        <f t="shared" si="5"/>
        <v>3</v>
      </c>
    </row>
    <row r="267" spans="1:5">
      <c r="A267" s="20">
        <v>22299</v>
      </c>
      <c r="B267" s="16" t="s">
        <v>310</v>
      </c>
      <c r="C267" s="29">
        <v>26</v>
      </c>
      <c r="D267" s="29">
        <v>224</v>
      </c>
      <c r="E267" s="29">
        <f t="shared" si="5"/>
        <v>250</v>
      </c>
    </row>
    <row r="268" spans="1:5">
      <c r="A268" s="20">
        <v>23101</v>
      </c>
      <c r="B268" s="16" t="s">
        <v>311</v>
      </c>
      <c r="C268" s="29">
        <v>5</v>
      </c>
      <c r="D268" s="29">
        <v>89</v>
      </c>
      <c r="E268" s="29">
        <f t="shared" si="5"/>
        <v>94</v>
      </c>
    </row>
    <row r="269" spans="1:5" ht="30">
      <c r="A269" s="20">
        <v>23102</v>
      </c>
      <c r="B269" s="16" t="s">
        <v>312</v>
      </c>
      <c r="C269" s="29">
        <v>1</v>
      </c>
      <c r="D269" s="29">
        <v>15</v>
      </c>
      <c r="E269" s="29">
        <f t="shared" si="5"/>
        <v>16</v>
      </c>
    </row>
    <row r="270" spans="1:5">
      <c r="A270" s="20">
        <v>23103</v>
      </c>
      <c r="B270" s="16" t="s">
        <v>313</v>
      </c>
      <c r="C270" s="29"/>
      <c r="D270" s="29">
        <v>8</v>
      </c>
      <c r="E270" s="29">
        <f t="shared" si="5"/>
        <v>8</v>
      </c>
    </row>
    <row r="271" spans="1:5">
      <c r="A271" s="20">
        <v>23109</v>
      </c>
      <c r="B271" s="16" t="s">
        <v>314</v>
      </c>
      <c r="C271" s="29"/>
      <c r="D271" s="29">
        <v>23</v>
      </c>
      <c r="E271" s="29">
        <f t="shared" si="5"/>
        <v>23</v>
      </c>
    </row>
    <row r="272" spans="1:5">
      <c r="A272" s="20">
        <v>23910</v>
      </c>
      <c r="B272" s="16" t="s">
        <v>315</v>
      </c>
      <c r="C272" s="29"/>
      <c r="D272" s="29">
        <v>3</v>
      </c>
      <c r="E272" s="29">
        <f t="shared" si="5"/>
        <v>3</v>
      </c>
    </row>
    <row r="273" spans="1:5">
      <c r="A273" s="20">
        <v>23921</v>
      </c>
      <c r="B273" s="16" t="s">
        <v>316</v>
      </c>
      <c r="C273" s="29">
        <v>1</v>
      </c>
      <c r="D273" s="29">
        <v>9</v>
      </c>
      <c r="E273" s="29">
        <f t="shared" si="5"/>
        <v>10</v>
      </c>
    </row>
    <row r="274" spans="1:5">
      <c r="A274" s="20">
        <v>23922</v>
      </c>
      <c r="B274" s="16" t="s">
        <v>317</v>
      </c>
      <c r="C274" s="29">
        <v>4</v>
      </c>
      <c r="D274" s="29">
        <v>123</v>
      </c>
      <c r="E274" s="29">
        <f t="shared" si="5"/>
        <v>127</v>
      </c>
    </row>
    <row r="275" spans="1:5">
      <c r="A275" s="20">
        <v>23923</v>
      </c>
      <c r="B275" s="16" t="s">
        <v>318</v>
      </c>
      <c r="C275" s="29">
        <v>2</v>
      </c>
      <c r="D275" s="29">
        <v>47</v>
      </c>
      <c r="E275" s="29">
        <f t="shared" si="5"/>
        <v>49</v>
      </c>
    </row>
    <row r="276" spans="1:5" ht="30">
      <c r="A276" s="20">
        <v>23929</v>
      </c>
      <c r="B276" s="16" t="s">
        <v>319</v>
      </c>
      <c r="C276" s="29">
        <v>1</v>
      </c>
      <c r="D276" s="29">
        <v>9</v>
      </c>
      <c r="E276" s="29">
        <f t="shared" si="5"/>
        <v>10</v>
      </c>
    </row>
    <row r="277" spans="1:5">
      <c r="A277" s="20">
        <v>23931</v>
      </c>
      <c r="B277" s="16" t="s">
        <v>320</v>
      </c>
      <c r="C277" s="29">
        <v>2</v>
      </c>
      <c r="D277" s="29">
        <v>38</v>
      </c>
      <c r="E277" s="29">
        <f t="shared" ref="E277:E340" si="6">SUM(C277:D277)</f>
        <v>40</v>
      </c>
    </row>
    <row r="278" spans="1:5" ht="30">
      <c r="A278" s="20">
        <v>23932</v>
      </c>
      <c r="B278" s="16" t="s">
        <v>321</v>
      </c>
      <c r="C278" s="29">
        <v>1</v>
      </c>
      <c r="D278" s="29">
        <v>6</v>
      </c>
      <c r="E278" s="29">
        <f t="shared" si="6"/>
        <v>7</v>
      </c>
    </row>
    <row r="279" spans="1:5" ht="30">
      <c r="A279" s="20">
        <v>23933</v>
      </c>
      <c r="B279" s="16" t="s">
        <v>322</v>
      </c>
      <c r="C279" s="29">
        <v>1</v>
      </c>
      <c r="D279" s="29">
        <v>13</v>
      </c>
      <c r="E279" s="29">
        <f t="shared" si="6"/>
        <v>14</v>
      </c>
    </row>
    <row r="280" spans="1:5" ht="30">
      <c r="A280" s="20">
        <v>23939</v>
      </c>
      <c r="B280" s="16" t="s">
        <v>323</v>
      </c>
      <c r="C280" s="29">
        <v>1</v>
      </c>
      <c r="D280" s="29">
        <v>22</v>
      </c>
      <c r="E280" s="29">
        <f t="shared" si="6"/>
        <v>23</v>
      </c>
    </row>
    <row r="281" spans="1:5">
      <c r="A281" s="20">
        <v>23941</v>
      </c>
      <c r="B281" s="16" t="s">
        <v>324</v>
      </c>
      <c r="C281" s="29">
        <v>1</v>
      </c>
      <c r="D281" s="29">
        <v>62</v>
      </c>
      <c r="E281" s="29">
        <f t="shared" si="6"/>
        <v>63</v>
      </c>
    </row>
    <row r="282" spans="1:5">
      <c r="A282" s="20">
        <v>23942</v>
      </c>
      <c r="B282" s="16" t="s">
        <v>325</v>
      </c>
      <c r="C282" s="29"/>
      <c r="D282" s="29">
        <v>2</v>
      </c>
      <c r="E282" s="29">
        <f t="shared" si="6"/>
        <v>2</v>
      </c>
    </row>
    <row r="283" spans="1:5">
      <c r="A283" s="20">
        <v>23951</v>
      </c>
      <c r="B283" s="16" t="s">
        <v>326</v>
      </c>
      <c r="C283" s="29">
        <v>1</v>
      </c>
      <c r="D283" s="29">
        <v>26</v>
      </c>
      <c r="E283" s="29">
        <f t="shared" si="6"/>
        <v>27</v>
      </c>
    </row>
    <row r="284" spans="1:5">
      <c r="A284" s="20">
        <v>23952</v>
      </c>
      <c r="B284" s="16" t="s">
        <v>327</v>
      </c>
      <c r="C284" s="29"/>
      <c r="D284" s="29">
        <v>8</v>
      </c>
      <c r="E284" s="29">
        <f t="shared" si="6"/>
        <v>8</v>
      </c>
    </row>
    <row r="285" spans="1:5">
      <c r="A285" s="20">
        <v>23953</v>
      </c>
      <c r="B285" s="16" t="s">
        <v>328</v>
      </c>
      <c r="C285" s="29">
        <v>1</v>
      </c>
      <c r="D285" s="29">
        <v>49</v>
      </c>
      <c r="E285" s="29">
        <f t="shared" si="6"/>
        <v>50</v>
      </c>
    </row>
    <row r="286" spans="1:5">
      <c r="A286" s="20">
        <v>23954</v>
      </c>
      <c r="B286" s="16" t="s">
        <v>329</v>
      </c>
      <c r="C286" s="29"/>
      <c r="D286" s="29">
        <v>4</v>
      </c>
      <c r="E286" s="29">
        <f t="shared" si="6"/>
        <v>4</v>
      </c>
    </row>
    <row r="287" spans="1:5" ht="30">
      <c r="A287" s="20">
        <v>23959</v>
      </c>
      <c r="B287" s="16" t="s">
        <v>330</v>
      </c>
      <c r="C287" s="29">
        <v>1</v>
      </c>
      <c r="D287" s="29">
        <v>28</v>
      </c>
      <c r="E287" s="29">
        <f t="shared" si="6"/>
        <v>29</v>
      </c>
    </row>
    <row r="288" spans="1:5">
      <c r="A288" s="20">
        <v>23961</v>
      </c>
      <c r="B288" s="16" t="s">
        <v>331</v>
      </c>
      <c r="C288" s="29"/>
      <c r="D288" s="29">
        <v>10</v>
      </c>
      <c r="E288" s="29">
        <f t="shared" si="6"/>
        <v>10</v>
      </c>
    </row>
    <row r="289" spans="1:5" ht="30">
      <c r="A289" s="20">
        <v>23969</v>
      </c>
      <c r="B289" s="16" t="s">
        <v>332</v>
      </c>
      <c r="C289" s="29"/>
      <c r="D289" s="29">
        <v>12</v>
      </c>
      <c r="E289" s="29">
        <f t="shared" si="6"/>
        <v>12</v>
      </c>
    </row>
    <row r="290" spans="1:5">
      <c r="A290" s="20">
        <v>23991</v>
      </c>
      <c r="B290" s="16" t="s">
        <v>333</v>
      </c>
      <c r="C290" s="29"/>
      <c r="D290" s="29">
        <v>3</v>
      </c>
      <c r="E290" s="29">
        <f t="shared" si="6"/>
        <v>3</v>
      </c>
    </row>
    <row r="291" spans="1:5" ht="30">
      <c r="A291" s="20">
        <v>23999</v>
      </c>
      <c r="B291" s="16" t="s">
        <v>334</v>
      </c>
      <c r="C291" s="29">
        <v>1</v>
      </c>
      <c r="D291" s="29">
        <v>14</v>
      </c>
      <c r="E291" s="29">
        <f t="shared" si="6"/>
        <v>15</v>
      </c>
    </row>
    <row r="292" spans="1:5">
      <c r="A292" s="20">
        <v>24101</v>
      </c>
      <c r="B292" s="16" t="s">
        <v>335</v>
      </c>
      <c r="C292" s="29">
        <v>57</v>
      </c>
      <c r="D292" s="29">
        <v>363</v>
      </c>
      <c r="E292" s="29">
        <f t="shared" si="6"/>
        <v>420</v>
      </c>
    </row>
    <row r="293" spans="1:5">
      <c r="A293" s="20">
        <v>24102</v>
      </c>
      <c r="B293" s="16" t="s">
        <v>336</v>
      </c>
      <c r="C293" s="29">
        <v>7</v>
      </c>
      <c r="D293" s="29">
        <v>37</v>
      </c>
      <c r="E293" s="29">
        <f t="shared" si="6"/>
        <v>44</v>
      </c>
    </row>
    <row r="294" spans="1:5" ht="30">
      <c r="A294" s="20">
        <v>24103</v>
      </c>
      <c r="B294" s="16" t="s">
        <v>337</v>
      </c>
      <c r="C294" s="29">
        <v>30</v>
      </c>
      <c r="D294" s="29">
        <v>69</v>
      </c>
      <c r="E294" s="29">
        <f t="shared" si="6"/>
        <v>99</v>
      </c>
    </row>
    <row r="295" spans="1:5" ht="30">
      <c r="A295" s="20">
        <v>24109</v>
      </c>
      <c r="B295" s="16" t="s">
        <v>338</v>
      </c>
      <c r="C295" s="29">
        <v>37</v>
      </c>
      <c r="D295" s="29">
        <v>128</v>
      </c>
      <c r="E295" s="29">
        <f t="shared" si="6"/>
        <v>165</v>
      </c>
    </row>
    <row r="296" spans="1:5">
      <c r="A296" s="20">
        <v>24201</v>
      </c>
      <c r="B296" s="16" t="s">
        <v>339</v>
      </c>
      <c r="C296" s="29"/>
      <c r="D296" s="29">
        <v>2</v>
      </c>
      <c r="E296" s="29">
        <f t="shared" si="6"/>
        <v>2</v>
      </c>
    </row>
    <row r="297" spans="1:5">
      <c r="A297" s="20">
        <v>24202</v>
      </c>
      <c r="B297" s="16" t="s">
        <v>340</v>
      </c>
      <c r="C297" s="29">
        <v>4</v>
      </c>
      <c r="D297" s="29">
        <v>48</v>
      </c>
      <c r="E297" s="29">
        <f t="shared" si="6"/>
        <v>52</v>
      </c>
    </row>
    <row r="298" spans="1:5">
      <c r="A298" s="20">
        <v>24203</v>
      </c>
      <c r="B298" s="16" t="s">
        <v>341</v>
      </c>
      <c r="C298" s="29">
        <v>5</v>
      </c>
      <c r="D298" s="29">
        <v>5</v>
      </c>
      <c r="E298" s="29">
        <f t="shared" si="6"/>
        <v>10</v>
      </c>
    </row>
    <row r="299" spans="1:5">
      <c r="A299" s="20">
        <v>24204</v>
      </c>
      <c r="B299" s="16" t="s">
        <v>342</v>
      </c>
      <c r="C299" s="29">
        <v>4</v>
      </c>
      <c r="D299" s="29">
        <v>23</v>
      </c>
      <c r="E299" s="29">
        <f t="shared" si="6"/>
        <v>27</v>
      </c>
    </row>
    <row r="300" spans="1:5" ht="30">
      <c r="A300" s="20">
        <v>24209</v>
      </c>
      <c r="B300" s="16" t="s">
        <v>343</v>
      </c>
      <c r="C300" s="29">
        <v>7</v>
      </c>
      <c r="D300" s="29">
        <v>62</v>
      </c>
      <c r="E300" s="29">
        <f t="shared" si="6"/>
        <v>69</v>
      </c>
    </row>
    <row r="301" spans="1:5">
      <c r="A301" s="20">
        <v>24311</v>
      </c>
      <c r="B301" s="16" t="s">
        <v>344</v>
      </c>
      <c r="C301" s="29">
        <v>6</v>
      </c>
      <c r="D301" s="29">
        <v>74</v>
      </c>
      <c r="E301" s="29">
        <f t="shared" si="6"/>
        <v>80</v>
      </c>
    </row>
    <row r="302" spans="1:5">
      <c r="A302" s="20">
        <v>24312</v>
      </c>
      <c r="B302" s="16" t="s">
        <v>345</v>
      </c>
      <c r="C302" s="29"/>
      <c r="D302" s="29">
        <v>23</v>
      </c>
      <c r="E302" s="29">
        <f t="shared" si="6"/>
        <v>23</v>
      </c>
    </row>
    <row r="303" spans="1:5">
      <c r="A303" s="20">
        <v>24320</v>
      </c>
      <c r="B303" s="16" t="s">
        <v>346</v>
      </c>
      <c r="C303" s="29">
        <v>12</v>
      </c>
      <c r="D303" s="29">
        <v>27</v>
      </c>
      <c r="E303" s="29">
        <f t="shared" si="6"/>
        <v>39</v>
      </c>
    </row>
    <row r="304" spans="1:5" ht="30">
      <c r="A304" s="20">
        <v>25111</v>
      </c>
      <c r="B304" s="16" t="s">
        <v>347</v>
      </c>
      <c r="C304" s="29">
        <v>6</v>
      </c>
      <c r="D304" s="29">
        <v>16</v>
      </c>
      <c r="E304" s="29">
        <f t="shared" si="6"/>
        <v>22</v>
      </c>
    </row>
    <row r="305" spans="1:5">
      <c r="A305" s="20">
        <v>25112</v>
      </c>
      <c r="B305" s="16" t="s">
        <v>348</v>
      </c>
      <c r="C305" s="29">
        <v>1</v>
      </c>
      <c r="D305" s="29">
        <v>20</v>
      </c>
      <c r="E305" s="29">
        <f t="shared" si="6"/>
        <v>21</v>
      </c>
    </row>
    <row r="306" spans="1:5" ht="30">
      <c r="A306" s="20">
        <v>25113</v>
      </c>
      <c r="B306" s="16" t="s">
        <v>349</v>
      </c>
      <c r="C306" s="29">
        <v>5</v>
      </c>
      <c r="D306" s="29">
        <v>53</v>
      </c>
      <c r="E306" s="29">
        <f t="shared" si="6"/>
        <v>58</v>
      </c>
    </row>
    <row r="307" spans="1:5" ht="30">
      <c r="A307" s="20">
        <v>25119</v>
      </c>
      <c r="B307" s="16" t="s">
        <v>350</v>
      </c>
      <c r="C307" s="29">
        <v>20</v>
      </c>
      <c r="D307" s="29">
        <v>49</v>
      </c>
      <c r="E307" s="29">
        <f t="shared" si="6"/>
        <v>69</v>
      </c>
    </row>
    <row r="308" spans="1:5" ht="30">
      <c r="A308" s="20">
        <v>25121</v>
      </c>
      <c r="B308" s="16" t="s">
        <v>351</v>
      </c>
      <c r="C308" s="29"/>
      <c r="D308" s="29">
        <v>8</v>
      </c>
      <c r="E308" s="29">
        <f t="shared" si="6"/>
        <v>8</v>
      </c>
    </row>
    <row r="309" spans="1:5" ht="30">
      <c r="A309" s="20">
        <v>25122</v>
      </c>
      <c r="B309" s="16" t="s">
        <v>352</v>
      </c>
      <c r="C309" s="29">
        <v>22</v>
      </c>
      <c r="D309" s="29">
        <v>7</v>
      </c>
      <c r="E309" s="29">
        <f t="shared" si="6"/>
        <v>29</v>
      </c>
    </row>
    <row r="310" spans="1:5" ht="30">
      <c r="A310" s="20">
        <v>25129</v>
      </c>
      <c r="B310" s="16" t="s">
        <v>353</v>
      </c>
      <c r="C310" s="29">
        <v>2</v>
      </c>
      <c r="D310" s="29">
        <v>13</v>
      </c>
      <c r="E310" s="29">
        <f t="shared" si="6"/>
        <v>15</v>
      </c>
    </row>
    <row r="311" spans="1:5" ht="30">
      <c r="A311" s="20">
        <v>25130</v>
      </c>
      <c r="B311" s="16" t="s">
        <v>354</v>
      </c>
      <c r="C311" s="29"/>
      <c r="D311" s="29">
        <v>1</v>
      </c>
      <c r="E311" s="29">
        <f t="shared" si="6"/>
        <v>1</v>
      </c>
    </row>
    <row r="312" spans="1:5" ht="30">
      <c r="A312" s="20">
        <v>25209</v>
      </c>
      <c r="B312" s="16" t="s">
        <v>355</v>
      </c>
      <c r="C312" s="29"/>
      <c r="D312" s="29">
        <v>1</v>
      </c>
      <c r="E312" s="29">
        <f t="shared" si="6"/>
        <v>1</v>
      </c>
    </row>
    <row r="313" spans="1:5" ht="30">
      <c r="A313" s="20">
        <v>25910</v>
      </c>
      <c r="B313" s="16" t="s">
        <v>356</v>
      </c>
      <c r="C313" s="29"/>
      <c r="D313" s="29">
        <v>14</v>
      </c>
      <c r="E313" s="29">
        <f t="shared" si="6"/>
        <v>14</v>
      </c>
    </row>
    <row r="314" spans="1:5">
      <c r="A314" s="20">
        <v>25921</v>
      </c>
      <c r="B314" s="16" t="s">
        <v>357</v>
      </c>
      <c r="C314" s="29">
        <v>1</v>
      </c>
      <c r="D314" s="29">
        <v>12</v>
      </c>
      <c r="E314" s="29">
        <f t="shared" si="6"/>
        <v>13</v>
      </c>
    </row>
    <row r="315" spans="1:5">
      <c r="A315" s="20">
        <v>25922</v>
      </c>
      <c r="B315" s="16" t="s">
        <v>358</v>
      </c>
      <c r="C315" s="29">
        <v>13</v>
      </c>
      <c r="D315" s="29">
        <v>82</v>
      </c>
      <c r="E315" s="29">
        <f t="shared" si="6"/>
        <v>95</v>
      </c>
    </row>
    <row r="316" spans="1:5">
      <c r="A316" s="20">
        <v>25931</v>
      </c>
      <c r="B316" s="16" t="s">
        <v>359</v>
      </c>
      <c r="C316" s="29"/>
      <c r="D316" s="29">
        <v>1</v>
      </c>
      <c r="E316" s="29">
        <f t="shared" si="6"/>
        <v>1</v>
      </c>
    </row>
    <row r="317" spans="1:5">
      <c r="A317" s="20">
        <v>25932</v>
      </c>
      <c r="B317" s="16" t="s">
        <v>360</v>
      </c>
      <c r="C317" s="29"/>
      <c r="D317" s="29">
        <v>9</v>
      </c>
      <c r="E317" s="29">
        <f t="shared" si="6"/>
        <v>9</v>
      </c>
    </row>
    <row r="318" spans="1:5" ht="30">
      <c r="A318" s="20">
        <v>25939</v>
      </c>
      <c r="B318" s="16" t="s">
        <v>361</v>
      </c>
      <c r="C318" s="29"/>
      <c r="D318" s="29">
        <v>11</v>
      </c>
      <c r="E318" s="29">
        <f t="shared" si="6"/>
        <v>11</v>
      </c>
    </row>
    <row r="319" spans="1:5" ht="30">
      <c r="A319" s="20">
        <v>25941</v>
      </c>
      <c r="B319" s="16" t="s">
        <v>362</v>
      </c>
      <c r="C319" s="29">
        <v>4</v>
      </c>
      <c r="D319" s="29">
        <v>14</v>
      </c>
      <c r="E319" s="29">
        <f t="shared" si="6"/>
        <v>18</v>
      </c>
    </row>
    <row r="320" spans="1:5" ht="30">
      <c r="A320" s="20">
        <v>25949</v>
      </c>
      <c r="B320" s="16" t="s">
        <v>363</v>
      </c>
      <c r="C320" s="29">
        <v>3</v>
      </c>
      <c r="D320" s="29">
        <v>57</v>
      </c>
      <c r="E320" s="29">
        <f t="shared" si="6"/>
        <v>60</v>
      </c>
    </row>
    <row r="321" spans="1:5">
      <c r="A321" s="20">
        <v>25951</v>
      </c>
      <c r="B321" s="16" t="s">
        <v>364</v>
      </c>
      <c r="C321" s="29">
        <v>1</v>
      </c>
      <c r="D321" s="29">
        <v>6</v>
      </c>
      <c r="E321" s="29">
        <f t="shared" si="6"/>
        <v>7</v>
      </c>
    </row>
    <row r="322" spans="1:5">
      <c r="A322" s="20">
        <v>25952</v>
      </c>
      <c r="B322" s="16" t="s">
        <v>365</v>
      </c>
      <c r="C322" s="29">
        <v>3</v>
      </c>
      <c r="D322" s="29">
        <v>12</v>
      </c>
      <c r="E322" s="29">
        <f t="shared" si="6"/>
        <v>15</v>
      </c>
    </row>
    <row r="323" spans="1:5">
      <c r="A323" s="20">
        <v>25991</v>
      </c>
      <c r="B323" s="16" t="s">
        <v>366</v>
      </c>
      <c r="C323" s="29"/>
      <c r="D323" s="29">
        <v>5</v>
      </c>
      <c r="E323" s="29">
        <f t="shared" si="6"/>
        <v>5</v>
      </c>
    </row>
    <row r="324" spans="1:5">
      <c r="A324" s="20">
        <v>25992</v>
      </c>
      <c r="B324" s="16" t="s">
        <v>367</v>
      </c>
      <c r="C324" s="29"/>
      <c r="D324" s="29">
        <v>12</v>
      </c>
      <c r="E324" s="29">
        <f t="shared" si="6"/>
        <v>12</v>
      </c>
    </row>
    <row r="325" spans="1:5" ht="30">
      <c r="A325" s="20">
        <v>25993</v>
      </c>
      <c r="B325" s="16" t="s">
        <v>368</v>
      </c>
      <c r="C325" s="29">
        <v>2</v>
      </c>
      <c r="D325" s="29">
        <v>11</v>
      </c>
      <c r="E325" s="29">
        <f t="shared" si="6"/>
        <v>13</v>
      </c>
    </row>
    <row r="326" spans="1:5" ht="30">
      <c r="A326" s="20">
        <v>25999</v>
      </c>
      <c r="B326" s="16" t="s">
        <v>369</v>
      </c>
      <c r="C326" s="29">
        <v>2</v>
      </c>
      <c r="D326" s="29">
        <v>15</v>
      </c>
      <c r="E326" s="29">
        <f t="shared" si="6"/>
        <v>17</v>
      </c>
    </row>
    <row r="327" spans="1:5">
      <c r="A327" s="20">
        <v>26101</v>
      </c>
      <c r="B327" s="16" t="s">
        <v>370</v>
      </c>
      <c r="C327" s="29">
        <v>6</v>
      </c>
      <c r="D327" s="29">
        <v>53</v>
      </c>
      <c r="E327" s="29">
        <f t="shared" si="6"/>
        <v>59</v>
      </c>
    </row>
    <row r="328" spans="1:5">
      <c r="A328" s="20">
        <v>26102</v>
      </c>
      <c r="B328" s="16" t="s">
        <v>371</v>
      </c>
      <c r="C328" s="29">
        <v>12</v>
      </c>
      <c r="D328" s="29">
        <v>79</v>
      </c>
      <c r="E328" s="29">
        <f t="shared" si="6"/>
        <v>91</v>
      </c>
    </row>
    <row r="329" spans="1:5">
      <c r="A329" s="20">
        <v>26103</v>
      </c>
      <c r="B329" s="16" t="s">
        <v>372</v>
      </c>
      <c r="C329" s="29">
        <v>116</v>
      </c>
      <c r="D329" s="29">
        <v>676</v>
      </c>
      <c r="E329" s="29">
        <f t="shared" si="6"/>
        <v>792</v>
      </c>
    </row>
    <row r="330" spans="1:5">
      <c r="A330" s="20">
        <v>26104</v>
      </c>
      <c r="B330" s="16" t="s">
        <v>373</v>
      </c>
      <c r="C330" s="29"/>
      <c r="D330" s="29">
        <v>2</v>
      </c>
      <c r="E330" s="29">
        <f t="shared" si="6"/>
        <v>2</v>
      </c>
    </row>
    <row r="331" spans="1:5" ht="30">
      <c r="A331" s="20">
        <v>26109</v>
      </c>
      <c r="B331" s="16" t="s">
        <v>374</v>
      </c>
      <c r="C331" s="29">
        <v>550</v>
      </c>
      <c r="D331" s="29">
        <v>1628</v>
      </c>
      <c r="E331" s="29">
        <f t="shared" si="6"/>
        <v>2178</v>
      </c>
    </row>
    <row r="332" spans="1:5">
      <c r="A332" s="20">
        <v>26201</v>
      </c>
      <c r="B332" s="16" t="s">
        <v>375</v>
      </c>
      <c r="C332" s="29">
        <v>13</v>
      </c>
      <c r="D332" s="29">
        <v>72</v>
      </c>
      <c r="E332" s="29">
        <f t="shared" si="6"/>
        <v>85</v>
      </c>
    </row>
    <row r="333" spans="1:5">
      <c r="A333" s="20">
        <v>26202</v>
      </c>
      <c r="B333" s="16" t="s">
        <v>376</v>
      </c>
      <c r="C333" s="29">
        <v>6</v>
      </c>
      <c r="D333" s="29">
        <v>4</v>
      </c>
      <c r="E333" s="29">
        <f t="shared" si="6"/>
        <v>10</v>
      </c>
    </row>
    <row r="334" spans="1:5">
      <c r="A334" s="20">
        <v>26203</v>
      </c>
      <c r="B334" s="16" t="s">
        <v>377</v>
      </c>
      <c r="C334" s="29">
        <v>2</v>
      </c>
      <c r="D334" s="29">
        <v>7</v>
      </c>
      <c r="E334" s="29">
        <f t="shared" si="6"/>
        <v>9</v>
      </c>
    </row>
    <row r="335" spans="1:5">
      <c r="A335" s="20">
        <v>26301</v>
      </c>
      <c r="B335" s="16" t="s">
        <v>378</v>
      </c>
      <c r="C335" s="29">
        <v>5</v>
      </c>
      <c r="D335" s="29">
        <v>24</v>
      </c>
      <c r="E335" s="29">
        <f t="shared" si="6"/>
        <v>29</v>
      </c>
    </row>
    <row r="336" spans="1:5">
      <c r="A336" s="20">
        <v>26302</v>
      </c>
      <c r="B336" s="16" t="s">
        <v>379</v>
      </c>
      <c r="C336" s="29">
        <v>1</v>
      </c>
      <c r="D336" s="29">
        <v>19</v>
      </c>
      <c r="E336" s="29">
        <f t="shared" si="6"/>
        <v>20</v>
      </c>
    </row>
    <row r="337" spans="1:5" ht="30">
      <c r="A337" s="20">
        <v>26303</v>
      </c>
      <c r="B337" s="16" t="s">
        <v>380</v>
      </c>
      <c r="C337" s="29">
        <v>1</v>
      </c>
      <c r="D337" s="29">
        <v>26</v>
      </c>
      <c r="E337" s="29">
        <f t="shared" si="6"/>
        <v>27</v>
      </c>
    </row>
    <row r="338" spans="1:5">
      <c r="A338" s="20">
        <v>26309</v>
      </c>
      <c r="B338" s="16" t="s">
        <v>381</v>
      </c>
      <c r="C338" s="29">
        <v>1</v>
      </c>
      <c r="D338" s="29">
        <v>27</v>
      </c>
      <c r="E338" s="29">
        <f t="shared" si="6"/>
        <v>28</v>
      </c>
    </row>
    <row r="339" spans="1:5">
      <c r="A339" s="20">
        <v>26401</v>
      </c>
      <c r="B339" s="16" t="s">
        <v>382</v>
      </c>
      <c r="C339" s="29">
        <v>1</v>
      </c>
      <c r="D339" s="29">
        <v>1</v>
      </c>
      <c r="E339" s="29">
        <f t="shared" si="6"/>
        <v>2</v>
      </c>
    </row>
    <row r="340" spans="1:5">
      <c r="A340" s="20">
        <v>26402</v>
      </c>
      <c r="B340" s="16" t="s">
        <v>383</v>
      </c>
      <c r="C340" s="29">
        <v>2</v>
      </c>
      <c r="D340" s="29">
        <v>8</v>
      </c>
      <c r="E340" s="29">
        <f t="shared" si="6"/>
        <v>10</v>
      </c>
    </row>
    <row r="341" spans="1:5">
      <c r="A341" s="20">
        <v>26403</v>
      </c>
      <c r="B341" s="16" t="s">
        <v>384</v>
      </c>
      <c r="C341" s="29"/>
      <c r="D341" s="29">
        <v>13</v>
      </c>
      <c r="E341" s="29">
        <f t="shared" ref="E341:E404" si="7">SUM(C341:D341)</f>
        <v>13</v>
      </c>
    </row>
    <row r="342" spans="1:5" ht="30">
      <c r="A342" s="20">
        <v>26409</v>
      </c>
      <c r="B342" s="16" t="s">
        <v>385</v>
      </c>
      <c r="C342" s="29">
        <v>23</v>
      </c>
      <c r="D342" s="29">
        <v>111</v>
      </c>
      <c r="E342" s="29">
        <f t="shared" si="7"/>
        <v>134</v>
      </c>
    </row>
    <row r="343" spans="1:5" ht="30">
      <c r="A343" s="20">
        <v>26511</v>
      </c>
      <c r="B343" s="16" t="s">
        <v>386</v>
      </c>
      <c r="C343" s="29"/>
      <c r="D343" s="29">
        <v>6</v>
      </c>
      <c r="E343" s="29">
        <f t="shared" si="7"/>
        <v>6</v>
      </c>
    </row>
    <row r="344" spans="1:5" ht="30">
      <c r="A344" s="20">
        <v>26512</v>
      </c>
      <c r="B344" s="16" t="s">
        <v>387</v>
      </c>
      <c r="C344" s="29">
        <v>2</v>
      </c>
      <c r="D344" s="29">
        <v>7</v>
      </c>
      <c r="E344" s="29">
        <f t="shared" si="7"/>
        <v>9</v>
      </c>
    </row>
    <row r="345" spans="1:5">
      <c r="A345" s="20">
        <v>26521</v>
      </c>
      <c r="B345" s="16" t="s">
        <v>388</v>
      </c>
      <c r="C345" s="29">
        <v>1</v>
      </c>
      <c r="D345" s="29">
        <v>20</v>
      </c>
      <c r="E345" s="29">
        <f t="shared" si="7"/>
        <v>21</v>
      </c>
    </row>
    <row r="346" spans="1:5">
      <c r="A346" s="20">
        <v>26529</v>
      </c>
      <c r="B346" s="16" t="s">
        <v>389</v>
      </c>
      <c r="C346" s="29">
        <v>1</v>
      </c>
      <c r="D346" s="29">
        <v>7</v>
      </c>
      <c r="E346" s="29">
        <f t="shared" si="7"/>
        <v>8</v>
      </c>
    </row>
    <row r="347" spans="1:5" ht="30">
      <c r="A347" s="20">
        <v>26600</v>
      </c>
      <c r="B347" s="16" t="s">
        <v>390</v>
      </c>
      <c r="C347" s="29">
        <v>1</v>
      </c>
      <c r="D347" s="29">
        <v>9</v>
      </c>
      <c r="E347" s="29">
        <f t="shared" si="7"/>
        <v>10</v>
      </c>
    </row>
    <row r="348" spans="1:5">
      <c r="A348" s="20">
        <v>26701</v>
      </c>
      <c r="B348" s="16" t="s">
        <v>391</v>
      </c>
      <c r="C348" s="29">
        <v>2</v>
      </c>
      <c r="D348" s="29">
        <v>47</v>
      </c>
      <c r="E348" s="29">
        <f t="shared" si="7"/>
        <v>49</v>
      </c>
    </row>
    <row r="349" spans="1:5">
      <c r="A349" s="20">
        <v>26702</v>
      </c>
      <c r="B349" s="16" t="s">
        <v>392</v>
      </c>
      <c r="C349" s="29"/>
      <c r="D349" s="29">
        <v>2</v>
      </c>
      <c r="E349" s="29">
        <f t="shared" si="7"/>
        <v>2</v>
      </c>
    </row>
    <row r="350" spans="1:5">
      <c r="A350" s="20">
        <v>26703</v>
      </c>
      <c r="B350" s="16" t="s">
        <v>393</v>
      </c>
      <c r="C350" s="29"/>
      <c r="D350" s="29">
        <v>8</v>
      </c>
      <c r="E350" s="29">
        <f t="shared" si="7"/>
        <v>8</v>
      </c>
    </row>
    <row r="351" spans="1:5">
      <c r="A351" s="20">
        <v>26800</v>
      </c>
      <c r="B351" s="16" t="s">
        <v>394</v>
      </c>
      <c r="C351" s="29"/>
      <c r="D351" s="29">
        <v>3</v>
      </c>
      <c r="E351" s="29">
        <f t="shared" si="7"/>
        <v>3</v>
      </c>
    </row>
    <row r="352" spans="1:5">
      <c r="A352" s="20">
        <v>27101</v>
      </c>
      <c r="B352" s="16" t="s">
        <v>395</v>
      </c>
      <c r="C352" s="29">
        <v>3</v>
      </c>
      <c r="D352" s="29">
        <v>34</v>
      </c>
      <c r="E352" s="29">
        <f t="shared" si="7"/>
        <v>37</v>
      </c>
    </row>
    <row r="353" spans="1:5">
      <c r="A353" s="20">
        <v>27102</v>
      </c>
      <c r="B353" s="16" t="s">
        <v>396</v>
      </c>
      <c r="C353" s="29">
        <v>2</v>
      </c>
      <c r="D353" s="29">
        <v>12</v>
      </c>
      <c r="E353" s="29">
        <f t="shared" si="7"/>
        <v>14</v>
      </c>
    </row>
    <row r="354" spans="1:5">
      <c r="A354" s="20">
        <v>27103</v>
      </c>
      <c r="B354" s="16" t="s">
        <v>397</v>
      </c>
      <c r="C354" s="29">
        <v>85</v>
      </c>
      <c r="D354" s="29">
        <v>10</v>
      </c>
      <c r="E354" s="29">
        <f t="shared" si="7"/>
        <v>95</v>
      </c>
    </row>
    <row r="355" spans="1:5">
      <c r="A355" s="20">
        <v>27200</v>
      </c>
      <c r="B355" s="16" t="s">
        <v>398</v>
      </c>
      <c r="C355" s="29"/>
      <c r="D355" s="29">
        <v>16</v>
      </c>
      <c r="E355" s="29">
        <f t="shared" si="7"/>
        <v>16</v>
      </c>
    </row>
    <row r="356" spans="1:5">
      <c r="A356" s="20">
        <v>27310</v>
      </c>
      <c r="B356" s="16" t="s">
        <v>399</v>
      </c>
      <c r="C356" s="29"/>
      <c r="D356" s="29">
        <v>1</v>
      </c>
      <c r="E356" s="29">
        <f t="shared" si="7"/>
        <v>1</v>
      </c>
    </row>
    <row r="357" spans="1:5" ht="30">
      <c r="A357" s="20">
        <v>27320</v>
      </c>
      <c r="B357" s="16" t="s">
        <v>400</v>
      </c>
      <c r="C357" s="29">
        <v>4</v>
      </c>
      <c r="D357" s="29">
        <v>117</v>
      </c>
      <c r="E357" s="29">
        <f t="shared" si="7"/>
        <v>121</v>
      </c>
    </row>
    <row r="358" spans="1:5">
      <c r="A358" s="20">
        <v>27330</v>
      </c>
      <c r="B358" s="16" t="s">
        <v>401</v>
      </c>
      <c r="C358" s="29">
        <v>63</v>
      </c>
      <c r="D358" s="29">
        <v>20</v>
      </c>
      <c r="E358" s="29">
        <f t="shared" si="7"/>
        <v>83</v>
      </c>
    </row>
    <row r="359" spans="1:5">
      <c r="A359" s="20">
        <v>27401</v>
      </c>
      <c r="B359" s="16" t="s">
        <v>402</v>
      </c>
      <c r="C359" s="29">
        <v>5</v>
      </c>
      <c r="D359" s="29">
        <v>22</v>
      </c>
      <c r="E359" s="29">
        <f t="shared" si="7"/>
        <v>27</v>
      </c>
    </row>
    <row r="360" spans="1:5">
      <c r="A360" s="20">
        <v>27409</v>
      </c>
      <c r="B360" s="16" t="s">
        <v>403</v>
      </c>
      <c r="C360" s="29">
        <v>4</v>
      </c>
      <c r="D360" s="29">
        <v>27</v>
      </c>
      <c r="E360" s="29">
        <f t="shared" si="7"/>
        <v>31</v>
      </c>
    </row>
    <row r="361" spans="1:5" ht="30">
      <c r="A361" s="20">
        <v>27501</v>
      </c>
      <c r="B361" s="16" t="s">
        <v>404</v>
      </c>
      <c r="C361" s="29">
        <v>1</v>
      </c>
      <c r="D361" s="29">
        <v>51</v>
      </c>
      <c r="E361" s="29">
        <f t="shared" si="7"/>
        <v>52</v>
      </c>
    </row>
    <row r="362" spans="1:5">
      <c r="A362" s="20">
        <v>27502</v>
      </c>
      <c r="B362" s="16" t="s">
        <v>405</v>
      </c>
      <c r="C362" s="29"/>
      <c r="D362" s="29">
        <v>16</v>
      </c>
      <c r="E362" s="29">
        <f t="shared" si="7"/>
        <v>16</v>
      </c>
    </row>
    <row r="363" spans="1:5" ht="30">
      <c r="A363" s="20">
        <v>27503</v>
      </c>
      <c r="B363" s="16" t="s">
        <v>406</v>
      </c>
      <c r="C363" s="29"/>
      <c r="D363" s="29">
        <v>5</v>
      </c>
      <c r="E363" s="29">
        <f t="shared" si="7"/>
        <v>5</v>
      </c>
    </row>
    <row r="364" spans="1:5">
      <c r="A364" s="20">
        <v>27901</v>
      </c>
      <c r="B364" s="16" t="s">
        <v>407</v>
      </c>
      <c r="C364" s="29">
        <v>1</v>
      </c>
      <c r="D364" s="29">
        <v>3</v>
      </c>
      <c r="E364" s="29">
        <f t="shared" si="7"/>
        <v>4</v>
      </c>
    </row>
    <row r="365" spans="1:5">
      <c r="A365" s="20">
        <v>27902</v>
      </c>
      <c r="B365" s="16" t="s">
        <v>408</v>
      </c>
      <c r="C365" s="29"/>
      <c r="D365" s="29">
        <v>1</v>
      </c>
      <c r="E365" s="29">
        <f t="shared" si="7"/>
        <v>1</v>
      </c>
    </row>
    <row r="366" spans="1:5">
      <c r="A366" s="20">
        <v>27909</v>
      </c>
      <c r="B366" s="16" t="s">
        <v>409</v>
      </c>
      <c r="C366" s="29">
        <v>8</v>
      </c>
      <c r="D366" s="29">
        <v>79</v>
      </c>
      <c r="E366" s="29">
        <f t="shared" si="7"/>
        <v>87</v>
      </c>
    </row>
    <row r="367" spans="1:5" ht="30">
      <c r="A367" s="20">
        <v>28110</v>
      </c>
      <c r="B367" s="16" t="s">
        <v>410</v>
      </c>
      <c r="C367" s="29">
        <v>69</v>
      </c>
      <c r="D367" s="29">
        <v>179</v>
      </c>
      <c r="E367" s="29">
        <f t="shared" si="7"/>
        <v>248</v>
      </c>
    </row>
    <row r="368" spans="1:5">
      <c r="A368" s="20">
        <v>28120</v>
      </c>
      <c r="B368" s="16" t="s">
        <v>411</v>
      </c>
      <c r="C368" s="29">
        <v>1</v>
      </c>
      <c r="D368" s="29">
        <v>1</v>
      </c>
      <c r="E368" s="29">
        <f t="shared" si="7"/>
        <v>2</v>
      </c>
    </row>
    <row r="369" spans="1:5">
      <c r="A369" s="20">
        <v>28131</v>
      </c>
      <c r="B369" s="16" t="s">
        <v>412</v>
      </c>
      <c r="C369" s="29"/>
      <c r="D369" s="29">
        <v>1</v>
      </c>
      <c r="E369" s="29">
        <f t="shared" si="7"/>
        <v>1</v>
      </c>
    </row>
    <row r="370" spans="1:5">
      <c r="A370" s="20">
        <v>28132</v>
      </c>
      <c r="B370" s="16" t="s">
        <v>413</v>
      </c>
      <c r="C370" s="29"/>
      <c r="D370" s="29">
        <v>14</v>
      </c>
      <c r="E370" s="29">
        <f t="shared" si="7"/>
        <v>14</v>
      </c>
    </row>
    <row r="371" spans="1:5">
      <c r="A371" s="20">
        <v>28140</v>
      </c>
      <c r="B371" s="16" t="s">
        <v>414</v>
      </c>
      <c r="C371" s="29">
        <v>2</v>
      </c>
      <c r="D371" s="29">
        <v>9</v>
      </c>
      <c r="E371" s="29">
        <f t="shared" si="7"/>
        <v>11</v>
      </c>
    </row>
    <row r="372" spans="1:5">
      <c r="A372" s="20">
        <v>28150</v>
      </c>
      <c r="B372" s="16" t="s">
        <v>415</v>
      </c>
      <c r="C372" s="29"/>
      <c r="D372" s="29">
        <v>10</v>
      </c>
      <c r="E372" s="29">
        <f t="shared" si="7"/>
        <v>10</v>
      </c>
    </row>
    <row r="373" spans="1:5">
      <c r="A373" s="20">
        <v>28160</v>
      </c>
      <c r="B373" s="16" t="s">
        <v>416</v>
      </c>
      <c r="C373" s="29"/>
      <c r="D373" s="29">
        <v>1</v>
      </c>
      <c r="E373" s="29">
        <f t="shared" si="7"/>
        <v>1</v>
      </c>
    </row>
    <row r="374" spans="1:5" ht="30">
      <c r="A374" s="20">
        <v>28170</v>
      </c>
      <c r="B374" s="16" t="s">
        <v>417</v>
      </c>
      <c r="C374" s="29">
        <v>2</v>
      </c>
      <c r="D374" s="29">
        <v>22</v>
      </c>
      <c r="E374" s="29">
        <f t="shared" si="7"/>
        <v>24</v>
      </c>
    </row>
    <row r="375" spans="1:5">
      <c r="A375" s="20">
        <v>28180</v>
      </c>
      <c r="B375" s="16" t="s">
        <v>418</v>
      </c>
      <c r="C375" s="29">
        <v>3</v>
      </c>
      <c r="D375" s="29">
        <v>6</v>
      </c>
      <c r="E375" s="29">
        <f t="shared" si="7"/>
        <v>9</v>
      </c>
    </row>
    <row r="376" spans="1:5">
      <c r="A376" s="20">
        <v>28191</v>
      </c>
      <c r="B376" s="16" t="s">
        <v>419</v>
      </c>
      <c r="C376" s="29">
        <v>4</v>
      </c>
      <c r="D376" s="29">
        <v>76</v>
      </c>
      <c r="E376" s="29">
        <f t="shared" si="7"/>
        <v>80</v>
      </c>
    </row>
    <row r="377" spans="1:5" ht="30">
      <c r="A377" s="20">
        <v>28199</v>
      </c>
      <c r="B377" s="16" t="s">
        <v>420</v>
      </c>
      <c r="C377" s="29">
        <v>10</v>
      </c>
      <c r="D377" s="29">
        <v>30</v>
      </c>
      <c r="E377" s="29">
        <f t="shared" si="7"/>
        <v>40</v>
      </c>
    </row>
    <row r="378" spans="1:5">
      <c r="A378" s="20">
        <v>28211</v>
      </c>
      <c r="B378" s="16" t="s">
        <v>421</v>
      </c>
      <c r="C378" s="29">
        <v>1</v>
      </c>
      <c r="D378" s="29">
        <v>22</v>
      </c>
      <c r="E378" s="29">
        <f t="shared" si="7"/>
        <v>23</v>
      </c>
    </row>
    <row r="379" spans="1:5" ht="30">
      <c r="A379" s="20">
        <v>28219</v>
      </c>
      <c r="B379" s="16" t="s">
        <v>422</v>
      </c>
      <c r="C379" s="29">
        <v>1</v>
      </c>
      <c r="D379" s="29">
        <v>3</v>
      </c>
      <c r="E379" s="29">
        <f t="shared" si="7"/>
        <v>4</v>
      </c>
    </row>
    <row r="380" spans="1:5">
      <c r="A380" s="20">
        <v>28221</v>
      </c>
      <c r="B380" s="16" t="s">
        <v>423</v>
      </c>
      <c r="C380" s="29">
        <v>3</v>
      </c>
      <c r="D380" s="29">
        <v>19</v>
      </c>
      <c r="E380" s="29">
        <f t="shared" si="7"/>
        <v>22</v>
      </c>
    </row>
    <row r="381" spans="1:5">
      <c r="A381" s="20">
        <v>28229</v>
      </c>
      <c r="B381" s="16" t="s">
        <v>424</v>
      </c>
      <c r="C381" s="29">
        <v>4</v>
      </c>
      <c r="D381" s="29">
        <v>12</v>
      </c>
      <c r="E381" s="29">
        <f t="shared" si="7"/>
        <v>16</v>
      </c>
    </row>
    <row r="382" spans="1:5">
      <c r="A382" s="20">
        <v>28230</v>
      </c>
      <c r="B382" s="16" t="s">
        <v>425</v>
      </c>
      <c r="C382" s="29">
        <v>1</v>
      </c>
      <c r="D382" s="29">
        <v>3</v>
      </c>
      <c r="E382" s="29">
        <f t="shared" si="7"/>
        <v>4</v>
      </c>
    </row>
    <row r="383" spans="1:5" ht="30">
      <c r="A383" s="20">
        <v>28240</v>
      </c>
      <c r="B383" s="16" t="s">
        <v>426</v>
      </c>
      <c r="C383" s="29"/>
      <c r="D383" s="29">
        <v>1</v>
      </c>
      <c r="E383" s="29">
        <f t="shared" si="7"/>
        <v>1</v>
      </c>
    </row>
    <row r="384" spans="1:5" ht="30">
      <c r="A384" s="20">
        <v>28250</v>
      </c>
      <c r="B384" s="16" t="s">
        <v>427</v>
      </c>
      <c r="C384" s="29"/>
      <c r="D384" s="29">
        <v>5</v>
      </c>
      <c r="E384" s="29">
        <f t="shared" si="7"/>
        <v>5</v>
      </c>
    </row>
    <row r="385" spans="1:5">
      <c r="A385" s="20">
        <v>28261</v>
      </c>
      <c r="B385" s="16" t="s">
        <v>428</v>
      </c>
      <c r="C385" s="29"/>
      <c r="D385" s="29">
        <v>2</v>
      </c>
      <c r="E385" s="29">
        <f t="shared" si="7"/>
        <v>2</v>
      </c>
    </row>
    <row r="386" spans="1:5" ht="30">
      <c r="A386" s="20">
        <v>28269</v>
      </c>
      <c r="B386" s="16" t="s">
        <v>429</v>
      </c>
      <c r="C386" s="29"/>
      <c r="D386" s="29">
        <v>10</v>
      </c>
      <c r="E386" s="29">
        <f t="shared" si="7"/>
        <v>10</v>
      </c>
    </row>
    <row r="387" spans="1:5">
      <c r="A387" s="20">
        <v>28291</v>
      </c>
      <c r="B387" s="16" t="s">
        <v>430</v>
      </c>
      <c r="C387" s="29"/>
      <c r="D387" s="29">
        <v>6</v>
      </c>
      <c r="E387" s="29">
        <f t="shared" si="7"/>
        <v>6</v>
      </c>
    </row>
    <row r="388" spans="1:5">
      <c r="A388" s="20">
        <v>28292</v>
      </c>
      <c r="B388" s="16" t="s">
        <v>431</v>
      </c>
      <c r="C388" s="29">
        <v>1</v>
      </c>
      <c r="D388" s="29">
        <v>9</v>
      </c>
      <c r="E388" s="29">
        <f t="shared" si="7"/>
        <v>10</v>
      </c>
    </row>
    <row r="389" spans="1:5" ht="30">
      <c r="A389" s="20">
        <v>28299</v>
      </c>
      <c r="B389" s="16" t="s">
        <v>432</v>
      </c>
      <c r="C389" s="29">
        <v>3</v>
      </c>
      <c r="D389" s="29">
        <v>26</v>
      </c>
      <c r="E389" s="29">
        <f t="shared" si="7"/>
        <v>29</v>
      </c>
    </row>
    <row r="390" spans="1:5">
      <c r="A390" s="20">
        <v>29101</v>
      </c>
      <c r="B390" s="16" t="s">
        <v>433</v>
      </c>
      <c r="C390" s="29">
        <v>6</v>
      </c>
      <c r="D390" s="29">
        <v>72</v>
      </c>
      <c r="E390" s="29">
        <f t="shared" si="7"/>
        <v>78</v>
      </c>
    </row>
    <row r="391" spans="1:5">
      <c r="A391" s="20">
        <v>29102</v>
      </c>
      <c r="B391" s="16" t="s">
        <v>434</v>
      </c>
      <c r="C391" s="29">
        <v>9</v>
      </c>
      <c r="D391" s="29">
        <v>189</v>
      </c>
      <c r="E391" s="29">
        <f t="shared" si="7"/>
        <v>198</v>
      </c>
    </row>
    <row r="392" spans="1:5">
      <c r="A392" s="20">
        <v>29104</v>
      </c>
      <c r="B392" s="16" t="s">
        <v>435</v>
      </c>
      <c r="C392" s="29"/>
      <c r="D392" s="29">
        <v>6</v>
      </c>
      <c r="E392" s="29">
        <f t="shared" si="7"/>
        <v>6</v>
      </c>
    </row>
    <row r="393" spans="1:5">
      <c r="A393" s="20">
        <v>29109</v>
      </c>
      <c r="B393" s="16" t="s">
        <v>436</v>
      </c>
      <c r="C393" s="29">
        <v>5</v>
      </c>
      <c r="D393" s="29">
        <v>54</v>
      </c>
      <c r="E393" s="29">
        <f t="shared" si="7"/>
        <v>59</v>
      </c>
    </row>
    <row r="394" spans="1:5">
      <c r="A394" s="20">
        <v>29201</v>
      </c>
      <c r="B394" s="16" t="s">
        <v>437</v>
      </c>
      <c r="C394" s="29">
        <v>1</v>
      </c>
      <c r="D394" s="29">
        <v>6</v>
      </c>
      <c r="E394" s="29">
        <f t="shared" si="7"/>
        <v>7</v>
      </c>
    </row>
    <row r="395" spans="1:5">
      <c r="A395" s="20">
        <v>29202</v>
      </c>
      <c r="B395" s="16" t="s">
        <v>438</v>
      </c>
      <c r="C395" s="29"/>
      <c r="D395" s="29">
        <v>4</v>
      </c>
      <c r="E395" s="29">
        <f t="shared" si="7"/>
        <v>4</v>
      </c>
    </row>
    <row r="396" spans="1:5">
      <c r="A396" s="20">
        <v>29203</v>
      </c>
      <c r="B396" s="16" t="s">
        <v>439</v>
      </c>
      <c r="C396" s="29">
        <v>1</v>
      </c>
      <c r="D396" s="29">
        <v>5</v>
      </c>
      <c r="E396" s="29">
        <f t="shared" si="7"/>
        <v>6</v>
      </c>
    </row>
    <row r="397" spans="1:5">
      <c r="A397" s="20">
        <v>29301</v>
      </c>
      <c r="B397" s="16" t="s">
        <v>440</v>
      </c>
      <c r="C397" s="29">
        <v>1</v>
      </c>
      <c r="D397" s="29">
        <v>8</v>
      </c>
      <c r="E397" s="29">
        <f t="shared" si="7"/>
        <v>9</v>
      </c>
    </row>
    <row r="398" spans="1:5">
      <c r="A398" s="20">
        <v>29302</v>
      </c>
      <c r="B398" s="16" t="s">
        <v>441</v>
      </c>
      <c r="C398" s="29">
        <v>1</v>
      </c>
      <c r="D398" s="29">
        <v>10</v>
      </c>
      <c r="E398" s="29">
        <f t="shared" si="7"/>
        <v>11</v>
      </c>
    </row>
    <row r="399" spans="1:5" ht="30">
      <c r="A399" s="20">
        <v>29309</v>
      </c>
      <c r="B399" s="16" t="s">
        <v>442</v>
      </c>
      <c r="C399" s="29">
        <v>154</v>
      </c>
      <c r="D399" s="29">
        <v>1150</v>
      </c>
      <c r="E399" s="29">
        <f t="shared" si="7"/>
        <v>1304</v>
      </c>
    </row>
    <row r="400" spans="1:5">
      <c r="A400" s="20">
        <v>30110</v>
      </c>
      <c r="B400" s="16" t="s">
        <v>443</v>
      </c>
      <c r="C400" s="29">
        <v>3</v>
      </c>
      <c r="D400" s="29">
        <v>13</v>
      </c>
      <c r="E400" s="29">
        <f t="shared" si="7"/>
        <v>16</v>
      </c>
    </row>
    <row r="401" spans="1:5">
      <c r="A401" s="20">
        <v>30120</v>
      </c>
      <c r="B401" s="16" t="s">
        <v>444</v>
      </c>
      <c r="C401" s="29"/>
      <c r="D401" s="29">
        <v>1</v>
      </c>
      <c r="E401" s="29">
        <f t="shared" si="7"/>
        <v>1</v>
      </c>
    </row>
    <row r="402" spans="1:5">
      <c r="A402" s="20">
        <v>30200</v>
      </c>
      <c r="B402" s="16" t="s">
        <v>445</v>
      </c>
      <c r="C402" s="29"/>
      <c r="D402" s="29">
        <v>2</v>
      </c>
      <c r="E402" s="29">
        <f t="shared" si="7"/>
        <v>2</v>
      </c>
    </row>
    <row r="403" spans="1:5">
      <c r="A403" s="20">
        <v>30300</v>
      </c>
      <c r="B403" s="16" t="s">
        <v>446</v>
      </c>
      <c r="C403" s="29">
        <v>1</v>
      </c>
      <c r="D403" s="29">
        <v>2</v>
      </c>
      <c r="E403" s="29">
        <f t="shared" si="7"/>
        <v>3</v>
      </c>
    </row>
    <row r="404" spans="1:5">
      <c r="A404" s="20">
        <v>30400</v>
      </c>
      <c r="B404" s="16" t="s">
        <v>447</v>
      </c>
      <c r="C404" s="29"/>
      <c r="D404" s="29">
        <v>1</v>
      </c>
      <c r="E404" s="29">
        <f t="shared" si="7"/>
        <v>1</v>
      </c>
    </row>
    <row r="405" spans="1:5">
      <c r="A405" s="20">
        <v>30911</v>
      </c>
      <c r="B405" s="16" t="s">
        <v>448</v>
      </c>
      <c r="C405" s="29">
        <v>2</v>
      </c>
      <c r="D405" s="29">
        <v>24</v>
      </c>
      <c r="E405" s="29">
        <f t="shared" ref="E405:E446" si="8">SUM(C405:D405)</f>
        <v>26</v>
      </c>
    </row>
    <row r="406" spans="1:5" ht="30">
      <c r="A406" s="20">
        <v>30912</v>
      </c>
      <c r="B406" s="16" t="s">
        <v>449</v>
      </c>
      <c r="C406" s="29"/>
      <c r="D406" s="29">
        <v>52</v>
      </c>
      <c r="E406" s="29">
        <f t="shared" si="8"/>
        <v>52</v>
      </c>
    </row>
    <row r="407" spans="1:5">
      <c r="A407" s="20">
        <v>30921</v>
      </c>
      <c r="B407" s="16" t="s">
        <v>450</v>
      </c>
      <c r="C407" s="29">
        <v>2</v>
      </c>
      <c r="D407" s="29">
        <v>8</v>
      </c>
      <c r="E407" s="29">
        <f t="shared" si="8"/>
        <v>10</v>
      </c>
    </row>
    <row r="408" spans="1:5">
      <c r="A408" s="20">
        <v>30922</v>
      </c>
      <c r="B408" s="16" t="s">
        <v>451</v>
      </c>
      <c r="C408" s="29"/>
      <c r="D408" s="29">
        <v>2</v>
      </c>
      <c r="E408" s="29">
        <f t="shared" si="8"/>
        <v>2</v>
      </c>
    </row>
    <row r="409" spans="1:5">
      <c r="A409" s="20">
        <v>30990</v>
      </c>
      <c r="B409" s="16" t="s">
        <v>452</v>
      </c>
      <c r="C409" s="29">
        <v>1</v>
      </c>
      <c r="D409" s="29">
        <v>7</v>
      </c>
      <c r="E409" s="29">
        <f t="shared" si="8"/>
        <v>8</v>
      </c>
    </row>
    <row r="410" spans="1:5">
      <c r="A410" s="20">
        <v>31001</v>
      </c>
      <c r="B410" s="16" t="s">
        <v>453</v>
      </c>
      <c r="C410" s="29">
        <v>22</v>
      </c>
      <c r="D410" s="29">
        <v>138</v>
      </c>
      <c r="E410" s="29">
        <f t="shared" si="8"/>
        <v>160</v>
      </c>
    </row>
    <row r="411" spans="1:5">
      <c r="A411" s="20">
        <v>31002</v>
      </c>
      <c r="B411" s="16" t="s">
        <v>454</v>
      </c>
      <c r="C411" s="29">
        <v>3</v>
      </c>
      <c r="D411" s="29">
        <v>12</v>
      </c>
      <c r="E411" s="29">
        <f t="shared" si="8"/>
        <v>15</v>
      </c>
    </row>
    <row r="412" spans="1:5">
      <c r="A412" s="20">
        <v>31003</v>
      </c>
      <c r="B412" s="16" t="s">
        <v>455</v>
      </c>
      <c r="C412" s="29">
        <v>1</v>
      </c>
      <c r="D412" s="29">
        <v>38</v>
      </c>
      <c r="E412" s="29">
        <f t="shared" si="8"/>
        <v>39</v>
      </c>
    </row>
    <row r="413" spans="1:5" ht="30">
      <c r="A413" s="20">
        <v>31009</v>
      </c>
      <c r="B413" s="16" t="s">
        <v>456</v>
      </c>
      <c r="C413" s="29">
        <v>2</v>
      </c>
      <c r="D413" s="29">
        <v>47</v>
      </c>
      <c r="E413" s="29">
        <f t="shared" si="8"/>
        <v>49</v>
      </c>
    </row>
    <row r="414" spans="1:5">
      <c r="A414" s="20">
        <v>32111</v>
      </c>
      <c r="B414" s="16" t="s">
        <v>457</v>
      </c>
      <c r="C414" s="29">
        <v>22</v>
      </c>
      <c r="D414" s="29">
        <v>264</v>
      </c>
      <c r="E414" s="29">
        <f t="shared" si="8"/>
        <v>286</v>
      </c>
    </row>
    <row r="415" spans="1:5">
      <c r="A415" s="20">
        <v>32112</v>
      </c>
      <c r="B415" s="16" t="s">
        <v>458</v>
      </c>
      <c r="C415" s="29">
        <v>1</v>
      </c>
      <c r="D415" s="29">
        <v>20</v>
      </c>
      <c r="E415" s="29">
        <f t="shared" si="8"/>
        <v>21</v>
      </c>
    </row>
    <row r="416" spans="1:5">
      <c r="A416" s="20">
        <v>32113</v>
      </c>
      <c r="B416" s="16" t="s">
        <v>459</v>
      </c>
      <c r="C416" s="29">
        <v>4</v>
      </c>
      <c r="D416" s="29">
        <v>27</v>
      </c>
      <c r="E416" s="29">
        <f t="shared" si="8"/>
        <v>31</v>
      </c>
    </row>
    <row r="417" spans="1:5" ht="30">
      <c r="A417" s="20">
        <v>32120</v>
      </c>
      <c r="B417" s="16" t="s">
        <v>460</v>
      </c>
      <c r="C417" s="29">
        <v>8</v>
      </c>
      <c r="D417" s="29">
        <v>103</v>
      </c>
      <c r="E417" s="29">
        <f t="shared" si="8"/>
        <v>111</v>
      </c>
    </row>
    <row r="418" spans="1:5">
      <c r="A418" s="20">
        <v>32209</v>
      </c>
      <c r="B418" s="16" t="s">
        <v>461</v>
      </c>
      <c r="C418" s="29"/>
      <c r="D418" s="29">
        <v>3</v>
      </c>
      <c r="E418" s="29">
        <f t="shared" si="8"/>
        <v>3</v>
      </c>
    </row>
    <row r="419" spans="1:5">
      <c r="A419" s="20">
        <v>32301</v>
      </c>
      <c r="B419" s="16" t="s">
        <v>462</v>
      </c>
      <c r="C419" s="29"/>
      <c r="D419" s="29">
        <v>8</v>
      </c>
      <c r="E419" s="29">
        <f t="shared" si="8"/>
        <v>8</v>
      </c>
    </row>
    <row r="420" spans="1:5" ht="30">
      <c r="A420" s="20">
        <v>32302</v>
      </c>
      <c r="B420" s="16" t="s">
        <v>463</v>
      </c>
      <c r="C420" s="29">
        <v>1</v>
      </c>
      <c r="D420" s="29">
        <v>4</v>
      </c>
      <c r="E420" s="29">
        <f t="shared" si="8"/>
        <v>5</v>
      </c>
    </row>
    <row r="421" spans="1:5">
      <c r="A421" s="20">
        <v>32303</v>
      </c>
      <c r="B421" s="16" t="s">
        <v>464</v>
      </c>
      <c r="C421" s="29">
        <v>1</v>
      </c>
      <c r="D421" s="29">
        <v>7</v>
      </c>
      <c r="E421" s="29">
        <f t="shared" si="8"/>
        <v>8</v>
      </c>
    </row>
    <row r="422" spans="1:5">
      <c r="A422" s="20">
        <v>32309</v>
      </c>
      <c r="B422" s="16" t="s">
        <v>465</v>
      </c>
      <c r="C422" s="29">
        <v>1</v>
      </c>
      <c r="D422" s="29">
        <v>21</v>
      </c>
      <c r="E422" s="29">
        <f t="shared" si="8"/>
        <v>22</v>
      </c>
    </row>
    <row r="423" spans="1:5">
      <c r="A423" s="20">
        <v>32401</v>
      </c>
      <c r="B423" s="16" t="s">
        <v>466</v>
      </c>
      <c r="C423" s="29"/>
      <c r="D423" s="29">
        <v>10</v>
      </c>
      <c r="E423" s="29">
        <f t="shared" si="8"/>
        <v>10</v>
      </c>
    </row>
    <row r="424" spans="1:5">
      <c r="A424" s="20">
        <v>32402</v>
      </c>
      <c r="B424" s="16" t="s">
        <v>467</v>
      </c>
      <c r="C424" s="29"/>
      <c r="D424" s="29">
        <v>26</v>
      </c>
      <c r="E424" s="29">
        <f t="shared" si="8"/>
        <v>26</v>
      </c>
    </row>
    <row r="425" spans="1:5">
      <c r="A425" s="20">
        <v>32409</v>
      </c>
      <c r="B425" s="16" t="s">
        <v>468</v>
      </c>
      <c r="C425" s="29">
        <v>2</v>
      </c>
      <c r="D425" s="29">
        <v>31</v>
      </c>
      <c r="E425" s="29">
        <f t="shared" si="8"/>
        <v>33</v>
      </c>
    </row>
    <row r="426" spans="1:5" ht="30">
      <c r="A426" s="20">
        <v>32501</v>
      </c>
      <c r="B426" s="16" t="s">
        <v>469</v>
      </c>
      <c r="C426" s="29">
        <v>4</v>
      </c>
      <c r="D426" s="29">
        <v>77</v>
      </c>
      <c r="E426" s="29">
        <f t="shared" si="8"/>
        <v>81</v>
      </c>
    </row>
    <row r="427" spans="1:5">
      <c r="A427" s="20">
        <v>32502</v>
      </c>
      <c r="B427" s="16" t="s">
        <v>470</v>
      </c>
      <c r="C427" s="29"/>
      <c r="D427" s="29">
        <v>6</v>
      </c>
      <c r="E427" s="29">
        <f t="shared" si="8"/>
        <v>6</v>
      </c>
    </row>
    <row r="428" spans="1:5">
      <c r="A428" s="20">
        <v>32901</v>
      </c>
      <c r="B428" s="16" t="s">
        <v>471</v>
      </c>
      <c r="C428" s="29">
        <v>1</v>
      </c>
      <c r="D428" s="29">
        <v>8</v>
      </c>
      <c r="E428" s="29">
        <f t="shared" si="8"/>
        <v>9</v>
      </c>
    </row>
    <row r="429" spans="1:5">
      <c r="A429" s="20">
        <v>32902</v>
      </c>
      <c r="B429" s="16" t="s">
        <v>472</v>
      </c>
      <c r="C429" s="29">
        <v>1</v>
      </c>
      <c r="D429" s="29">
        <v>23</v>
      </c>
      <c r="E429" s="29">
        <f t="shared" si="8"/>
        <v>24</v>
      </c>
    </row>
    <row r="430" spans="1:5">
      <c r="A430" s="20">
        <v>32903</v>
      </c>
      <c r="B430" s="16" t="s">
        <v>473</v>
      </c>
      <c r="C430" s="29">
        <v>1</v>
      </c>
      <c r="D430" s="29">
        <v>17</v>
      </c>
      <c r="E430" s="29">
        <f t="shared" si="8"/>
        <v>18</v>
      </c>
    </row>
    <row r="431" spans="1:5">
      <c r="A431" s="20">
        <v>32904</v>
      </c>
      <c r="B431" s="16" t="s">
        <v>474</v>
      </c>
      <c r="C431" s="29">
        <v>2</v>
      </c>
      <c r="D431" s="29">
        <v>13</v>
      </c>
      <c r="E431" s="29">
        <f t="shared" si="8"/>
        <v>15</v>
      </c>
    </row>
    <row r="432" spans="1:5">
      <c r="A432" s="20">
        <v>32909</v>
      </c>
      <c r="B432" s="16" t="s">
        <v>475</v>
      </c>
      <c r="C432" s="29">
        <v>1</v>
      </c>
      <c r="D432" s="29">
        <v>9</v>
      </c>
      <c r="E432" s="29">
        <f t="shared" si="8"/>
        <v>10</v>
      </c>
    </row>
    <row r="433" spans="1:5">
      <c r="A433" s="20">
        <v>33110</v>
      </c>
      <c r="B433" s="16" t="s">
        <v>476</v>
      </c>
      <c r="C433" s="29">
        <v>1</v>
      </c>
      <c r="D433" s="29">
        <v>9</v>
      </c>
      <c r="E433" s="29">
        <f t="shared" si="8"/>
        <v>10</v>
      </c>
    </row>
    <row r="434" spans="1:5">
      <c r="A434" s="20">
        <v>33121</v>
      </c>
      <c r="B434" s="16" t="s">
        <v>477</v>
      </c>
      <c r="C434" s="29">
        <v>5</v>
      </c>
      <c r="D434" s="29">
        <v>34</v>
      </c>
      <c r="E434" s="29">
        <f t="shared" si="8"/>
        <v>39</v>
      </c>
    </row>
    <row r="435" spans="1:5">
      <c r="A435" s="20">
        <v>33122</v>
      </c>
      <c r="B435" s="16" t="s">
        <v>478</v>
      </c>
      <c r="C435" s="29"/>
      <c r="D435" s="29">
        <v>3</v>
      </c>
      <c r="E435" s="29">
        <f t="shared" si="8"/>
        <v>3</v>
      </c>
    </row>
    <row r="436" spans="1:5" ht="30">
      <c r="A436" s="20">
        <v>33131</v>
      </c>
      <c r="B436" s="16" t="s">
        <v>479</v>
      </c>
      <c r="C436" s="29"/>
      <c r="D436" s="29">
        <v>1</v>
      </c>
      <c r="E436" s="29">
        <f t="shared" si="8"/>
        <v>1</v>
      </c>
    </row>
    <row r="437" spans="1:5" ht="30">
      <c r="A437" s="20">
        <v>33132</v>
      </c>
      <c r="B437" s="16" t="s">
        <v>480</v>
      </c>
      <c r="C437" s="29"/>
      <c r="D437" s="29">
        <v>9</v>
      </c>
      <c r="E437" s="29">
        <f t="shared" si="8"/>
        <v>9</v>
      </c>
    </row>
    <row r="438" spans="1:5" ht="30">
      <c r="A438" s="20">
        <v>33133</v>
      </c>
      <c r="B438" s="16" t="s">
        <v>481</v>
      </c>
      <c r="C438" s="29">
        <v>1</v>
      </c>
      <c r="D438" s="29"/>
      <c r="E438" s="29">
        <f t="shared" si="8"/>
        <v>1</v>
      </c>
    </row>
    <row r="439" spans="1:5" ht="30">
      <c r="A439" s="20">
        <v>33141</v>
      </c>
      <c r="B439" s="16" t="s">
        <v>482</v>
      </c>
      <c r="C439" s="29">
        <v>10</v>
      </c>
      <c r="D439" s="29">
        <v>78</v>
      </c>
      <c r="E439" s="29">
        <f t="shared" si="8"/>
        <v>88</v>
      </c>
    </row>
    <row r="440" spans="1:5">
      <c r="A440" s="20">
        <v>33142</v>
      </c>
      <c r="B440" s="16" t="s">
        <v>483</v>
      </c>
      <c r="C440" s="29">
        <v>5</v>
      </c>
      <c r="D440" s="29">
        <v>10</v>
      </c>
      <c r="E440" s="29">
        <f t="shared" si="8"/>
        <v>15</v>
      </c>
    </row>
    <row r="441" spans="1:5">
      <c r="A441" s="20">
        <v>33149</v>
      </c>
      <c r="B441" s="16" t="s">
        <v>484</v>
      </c>
      <c r="C441" s="29">
        <v>3</v>
      </c>
      <c r="D441" s="29">
        <v>47</v>
      </c>
      <c r="E441" s="29">
        <f t="shared" si="8"/>
        <v>50</v>
      </c>
    </row>
    <row r="442" spans="1:5">
      <c r="A442" s="20">
        <v>33151</v>
      </c>
      <c r="B442" s="16" t="s">
        <v>485</v>
      </c>
      <c r="C442" s="29"/>
      <c r="D442" s="29">
        <v>12</v>
      </c>
      <c r="E442" s="29">
        <f t="shared" si="8"/>
        <v>12</v>
      </c>
    </row>
    <row r="443" spans="1:5">
      <c r="A443" s="20">
        <v>33152</v>
      </c>
      <c r="B443" s="16" t="s">
        <v>486</v>
      </c>
      <c r="C443" s="29"/>
      <c r="D443" s="29">
        <v>1</v>
      </c>
      <c r="E443" s="29">
        <f t="shared" si="8"/>
        <v>1</v>
      </c>
    </row>
    <row r="444" spans="1:5" ht="30">
      <c r="A444" s="20">
        <v>33159</v>
      </c>
      <c r="B444" s="16" t="s">
        <v>487</v>
      </c>
      <c r="C444" s="29"/>
      <c r="D444" s="29">
        <v>14</v>
      </c>
      <c r="E444" s="29">
        <f t="shared" si="8"/>
        <v>14</v>
      </c>
    </row>
    <row r="445" spans="1:5">
      <c r="A445" s="20">
        <v>33190</v>
      </c>
      <c r="B445" s="16" t="s">
        <v>488</v>
      </c>
      <c r="C445" s="29"/>
      <c r="D445" s="29">
        <v>13</v>
      </c>
      <c r="E445" s="29">
        <f t="shared" si="8"/>
        <v>13</v>
      </c>
    </row>
    <row r="446" spans="1:5">
      <c r="A446" s="20">
        <v>33200</v>
      </c>
      <c r="B446" s="16" t="s">
        <v>489</v>
      </c>
      <c r="C446" s="29">
        <v>7</v>
      </c>
      <c r="D446" s="29">
        <v>42</v>
      </c>
      <c r="E446" s="29">
        <f t="shared" si="8"/>
        <v>49</v>
      </c>
    </row>
    <row r="447" spans="1:5">
      <c r="A447" s="20"/>
      <c r="B447" s="16"/>
      <c r="C447" s="29"/>
      <c r="D447" s="29"/>
      <c r="E447" s="29"/>
    </row>
    <row r="448" spans="1:5" s="1" customFormat="1">
      <c r="A448" s="19" t="s">
        <v>42</v>
      </c>
      <c r="B448" s="21" t="s">
        <v>43</v>
      </c>
      <c r="C448" s="22">
        <f>SUM(C449:C454)</f>
        <v>25</v>
      </c>
      <c r="D448" s="22">
        <f>SUM(D449:D454)</f>
        <v>111</v>
      </c>
      <c r="E448" s="22">
        <f>SUM(E449:E454)</f>
        <v>136</v>
      </c>
    </row>
    <row r="449" spans="1:5">
      <c r="A449" s="20">
        <v>35101</v>
      </c>
      <c r="B449" s="16" t="s">
        <v>490</v>
      </c>
      <c r="C449" s="29">
        <v>9</v>
      </c>
      <c r="D449" s="29">
        <v>17</v>
      </c>
      <c r="E449" s="29">
        <f t="shared" ref="E449:E454" si="9">SUM(C449:D449)</f>
        <v>26</v>
      </c>
    </row>
    <row r="450" spans="1:5">
      <c r="A450" s="20">
        <v>35102</v>
      </c>
      <c r="B450" s="16" t="s">
        <v>491</v>
      </c>
      <c r="C450" s="29">
        <v>7</v>
      </c>
      <c r="D450" s="29">
        <v>22</v>
      </c>
      <c r="E450" s="29">
        <f t="shared" si="9"/>
        <v>29</v>
      </c>
    </row>
    <row r="451" spans="1:5">
      <c r="A451" s="20">
        <v>35201</v>
      </c>
      <c r="B451" s="16" t="s">
        <v>492</v>
      </c>
      <c r="C451" s="29">
        <v>1</v>
      </c>
      <c r="D451" s="29">
        <v>9</v>
      </c>
      <c r="E451" s="29">
        <f t="shared" si="9"/>
        <v>10</v>
      </c>
    </row>
    <row r="452" spans="1:5">
      <c r="A452" s="20">
        <v>35202</v>
      </c>
      <c r="B452" s="16" t="s">
        <v>493</v>
      </c>
      <c r="C452" s="29">
        <v>4</v>
      </c>
      <c r="D452" s="29">
        <v>21</v>
      </c>
      <c r="E452" s="29">
        <f t="shared" si="9"/>
        <v>25</v>
      </c>
    </row>
    <row r="453" spans="1:5">
      <c r="A453" s="20">
        <v>35301</v>
      </c>
      <c r="B453" s="16" t="s">
        <v>494</v>
      </c>
      <c r="C453" s="29"/>
      <c r="D453" s="29">
        <v>7</v>
      </c>
      <c r="E453" s="29">
        <f t="shared" si="9"/>
        <v>7</v>
      </c>
    </row>
    <row r="454" spans="1:5" ht="30">
      <c r="A454" s="20">
        <v>35302</v>
      </c>
      <c r="B454" s="16" t="s">
        <v>495</v>
      </c>
      <c r="C454" s="29">
        <v>4</v>
      </c>
      <c r="D454" s="29">
        <v>35</v>
      </c>
      <c r="E454" s="29">
        <f t="shared" si="9"/>
        <v>39</v>
      </c>
    </row>
    <row r="455" spans="1:5">
      <c r="A455" s="20"/>
      <c r="B455" s="16"/>
      <c r="C455" s="29"/>
      <c r="D455" s="29"/>
      <c r="E455" s="29"/>
    </row>
    <row r="456" spans="1:5" s="1" customFormat="1" ht="30">
      <c r="A456" s="19" t="s">
        <v>44</v>
      </c>
      <c r="B456" s="21" t="s">
        <v>45</v>
      </c>
      <c r="C456" s="22">
        <f>SUM(C457:C467)</f>
        <v>3</v>
      </c>
      <c r="D456" s="22">
        <f>SUM(D457:D467)</f>
        <v>50</v>
      </c>
      <c r="E456" s="22">
        <f>SUM(E457:E467)</f>
        <v>53</v>
      </c>
    </row>
    <row r="457" spans="1:5" ht="30">
      <c r="A457" s="20">
        <v>36002</v>
      </c>
      <c r="B457" s="16" t="s">
        <v>496</v>
      </c>
      <c r="C457" s="29"/>
      <c r="D457" s="29">
        <v>3</v>
      </c>
      <c r="E457" s="29">
        <f t="shared" ref="E457:E467" si="10">SUM(C457:D457)</f>
        <v>3</v>
      </c>
    </row>
    <row r="458" spans="1:5">
      <c r="A458" s="20">
        <v>36003</v>
      </c>
      <c r="B458" s="16" t="s">
        <v>497</v>
      </c>
      <c r="C458" s="29"/>
      <c r="D458" s="29">
        <v>1</v>
      </c>
      <c r="E458" s="29">
        <f t="shared" si="10"/>
        <v>1</v>
      </c>
    </row>
    <row r="459" spans="1:5">
      <c r="A459" s="20">
        <v>36009</v>
      </c>
      <c r="B459" s="16" t="s">
        <v>498</v>
      </c>
      <c r="C459" s="29"/>
      <c r="D459" s="29">
        <v>2</v>
      </c>
      <c r="E459" s="29">
        <f t="shared" si="10"/>
        <v>2</v>
      </c>
    </row>
    <row r="460" spans="1:5">
      <c r="A460" s="20">
        <v>37000</v>
      </c>
      <c r="B460" s="16" t="s">
        <v>499</v>
      </c>
      <c r="C460" s="29"/>
      <c r="D460" s="29">
        <v>4</v>
      </c>
      <c r="E460" s="29">
        <f t="shared" si="10"/>
        <v>4</v>
      </c>
    </row>
    <row r="461" spans="1:5" ht="30">
      <c r="A461" s="20">
        <v>38212</v>
      </c>
      <c r="B461" s="16" t="s">
        <v>500</v>
      </c>
      <c r="C461" s="29">
        <v>1</v>
      </c>
      <c r="D461" s="29">
        <v>17</v>
      </c>
      <c r="E461" s="29">
        <f t="shared" si="10"/>
        <v>18</v>
      </c>
    </row>
    <row r="462" spans="1:5">
      <c r="A462" s="20">
        <v>38213</v>
      </c>
      <c r="B462" s="16" t="s">
        <v>501</v>
      </c>
      <c r="C462" s="29"/>
      <c r="D462" s="29">
        <v>1</v>
      </c>
      <c r="E462" s="29">
        <f t="shared" si="10"/>
        <v>1</v>
      </c>
    </row>
    <row r="463" spans="1:5" ht="30">
      <c r="A463" s="20">
        <v>38219</v>
      </c>
      <c r="B463" s="16" t="s">
        <v>502</v>
      </c>
      <c r="C463" s="29">
        <v>1</v>
      </c>
      <c r="D463" s="29">
        <v>3</v>
      </c>
      <c r="E463" s="29">
        <f t="shared" si="10"/>
        <v>4</v>
      </c>
    </row>
    <row r="464" spans="1:5">
      <c r="A464" s="20">
        <v>38221</v>
      </c>
      <c r="B464" s="16" t="s">
        <v>503</v>
      </c>
      <c r="C464" s="29"/>
      <c r="D464" s="29">
        <v>1</v>
      </c>
      <c r="E464" s="29">
        <f t="shared" si="10"/>
        <v>1</v>
      </c>
    </row>
    <row r="465" spans="1:5" ht="30">
      <c r="A465" s="20">
        <v>38222</v>
      </c>
      <c r="B465" s="16" t="s">
        <v>504</v>
      </c>
      <c r="C465" s="29"/>
      <c r="D465" s="29">
        <v>2</v>
      </c>
      <c r="E465" s="29">
        <f t="shared" si="10"/>
        <v>2</v>
      </c>
    </row>
    <row r="466" spans="1:5">
      <c r="A466" s="20">
        <v>38300</v>
      </c>
      <c r="B466" s="16" t="s">
        <v>505</v>
      </c>
      <c r="C466" s="29">
        <v>1</v>
      </c>
      <c r="D466" s="29">
        <v>10</v>
      </c>
      <c r="E466" s="29">
        <f t="shared" si="10"/>
        <v>11</v>
      </c>
    </row>
    <row r="467" spans="1:5">
      <c r="A467" s="20">
        <v>39000</v>
      </c>
      <c r="B467" s="16" t="s">
        <v>506</v>
      </c>
      <c r="C467" s="29"/>
      <c r="D467" s="29">
        <v>6</v>
      </c>
      <c r="E467" s="29">
        <f t="shared" si="10"/>
        <v>6</v>
      </c>
    </row>
    <row r="468" spans="1:5">
      <c r="A468" s="20"/>
      <c r="B468" s="16"/>
      <c r="C468" s="29"/>
      <c r="D468" s="29"/>
      <c r="E468" s="29"/>
    </row>
    <row r="469" spans="1:5" s="1" customFormat="1">
      <c r="A469" s="19" t="s">
        <v>16</v>
      </c>
      <c r="B469" s="21" t="s">
        <v>17</v>
      </c>
      <c r="C469" s="22">
        <f>SUM(C470:C491)</f>
        <v>1227</v>
      </c>
      <c r="D469" s="22">
        <f>SUM(D470:D491)</f>
        <v>2221</v>
      </c>
      <c r="E469" s="22">
        <f>SUM(E470:E491)</f>
        <v>3448</v>
      </c>
    </row>
    <row r="470" spans="1:5">
      <c r="A470" s="20">
        <v>41001</v>
      </c>
      <c r="B470" s="16" t="s">
        <v>507</v>
      </c>
      <c r="C470" s="29">
        <v>92</v>
      </c>
      <c r="D470" s="29">
        <v>592</v>
      </c>
      <c r="E470" s="29">
        <f t="shared" ref="E470:E535" si="11">SUM(C470:D470)</f>
        <v>684</v>
      </c>
    </row>
    <row r="471" spans="1:5">
      <c r="A471" s="20">
        <v>41002</v>
      </c>
      <c r="B471" s="16" t="s">
        <v>508</v>
      </c>
      <c r="C471" s="29">
        <v>60</v>
      </c>
      <c r="D471" s="29">
        <v>271</v>
      </c>
      <c r="E471" s="29">
        <f t="shared" si="11"/>
        <v>331</v>
      </c>
    </row>
    <row r="472" spans="1:5">
      <c r="A472" s="20">
        <v>42101</v>
      </c>
      <c r="B472" s="16" t="s">
        <v>509</v>
      </c>
      <c r="C472" s="29">
        <v>10</v>
      </c>
      <c r="D472" s="29">
        <v>90</v>
      </c>
      <c r="E472" s="29">
        <f t="shared" si="11"/>
        <v>100</v>
      </c>
    </row>
    <row r="473" spans="1:5">
      <c r="A473" s="20">
        <v>42102</v>
      </c>
      <c r="B473" s="16" t="s">
        <v>510</v>
      </c>
      <c r="C473" s="29"/>
      <c r="D473" s="29">
        <v>17</v>
      </c>
      <c r="E473" s="29">
        <f t="shared" si="11"/>
        <v>17</v>
      </c>
    </row>
    <row r="474" spans="1:5">
      <c r="A474" s="20">
        <v>42201</v>
      </c>
      <c r="B474" s="16" t="s">
        <v>511</v>
      </c>
      <c r="C474" s="29">
        <v>67</v>
      </c>
      <c r="D474" s="29">
        <v>93</v>
      </c>
      <c r="E474" s="29">
        <f t="shared" si="11"/>
        <v>160</v>
      </c>
    </row>
    <row r="475" spans="1:5" ht="30">
      <c r="A475" s="20">
        <v>42202</v>
      </c>
      <c r="B475" s="16" t="s">
        <v>512</v>
      </c>
      <c r="C475" s="29">
        <v>15</v>
      </c>
      <c r="D475" s="29">
        <v>65</v>
      </c>
      <c r="E475" s="29">
        <f t="shared" si="11"/>
        <v>80</v>
      </c>
    </row>
    <row r="476" spans="1:5" ht="45">
      <c r="A476" s="20">
        <v>42901</v>
      </c>
      <c r="B476" s="16" t="s">
        <v>513</v>
      </c>
      <c r="C476" s="29">
        <v>22</v>
      </c>
      <c r="D476" s="29">
        <v>109</v>
      </c>
      <c r="E476" s="29">
        <f t="shared" si="11"/>
        <v>131</v>
      </c>
    </row>
    <row r="477" spans="1:5" ht="30">
      <c r="A477" s="20">
        <v>42909</v>
      </c>
      <c r="B477" s="16" t="s">
        <v>514</v>
      </c>
      <c r="C477" s="29">
        <v>122</v>
      </c>
      <c r="D477" s="29">
        <v>237</v>
      </c>
      <c r="E477" s="29">
        <f t="shared" si="11"/>
        <v>359</v>
      </c>
    </row>
    <row r="478" spans="1:5">
      <c r="A478" s="20">
        <v>43110</v>
      </c>
      <c r="B478" s="16" t="s">
        <v>515</v>
      </c>
      <c r="C478" s="29"/>
      <c r="D478" s="29">
        <v>4</v>
      </c>
      <c r="E478" s="29">
        <f t="shared" si="11"/>
        <v>4</v>
      </c>
    </row>
    <row r="479" spans="1:5">
      <c r="A479" s="20">
        <v>43120</v>
      </c>
      <c r="B479" s="16" t="s">
        <v>516</v>
      </c>
      <c r="C479" s="29">
        <v>1</v>
      </c>
      <c r="D479" s="29">
        <v>4</v>
      </c>
      <c r="E479" s="29">
        <f t="shared" si="11"/>
        <v>5</v>
      </c>
    </row>
    <row r="480" spans="1:5">
      <c r="A480" s="20">
        <v>43210</v>
      </c>
      <c r="B480" s="16" t="s">
        <v>517</v>
      </c>
      <c r="C480" s="29">
        <v>26</v>
      </c>
      <c r="D480" s="29">
        <v>78</v>
      </c>
      <c r="E480" s="29">
        <f t="shared" si="11"/>
        <v>104</v>
      </c>
    </row>
    <row r="481" spans="1:5">
      <c r="A481" s="20">
        <v>43221</v>
      </c>
      <c r="B481" s="16" t="s">
        <v>518</v>
      </c>
      <c r="C481" s="29"/>
      <c r="D481" s="29">
        <v>21</v>
      </c>
      <c r="E481" s="29">
        <f t="shared" si="11"/>
        <v>21</v>
      </c>
    </row>
    <row r="482" spans="1:5">
      <c r="A482" s="20">
        <v>43222</v>
      </c>
      <c r="B482" s="16" t="s">
        <v>519</v>
      </c>
      <c r="C482" s="29"/>
      <c r="D482" s="29">
        <v>5</v>
      </c>
      <c r="E482" s="29">
        <f t="shared" si="11"/>
        <v>5</v>
      </c>
    </row>
    <row r="483" spans="1:5">
      <c r="A483" s="20">
        <v>43223</v>
      </c>
      <c r="B483" s="16" t="s">
        <v>520</v>
      </c>
      <c r="C483" s="29">
        <v>3</v>
      </c>
      <c r="D483" s="29">
        <v>24</v>
      </c>
      <c r="E483" s="29">
        <f t="shared" si="11"/>
        <v>27</v>
      </c>
    </row>
    <row r="484" spans="1:5">
      <c r="A484" s="20">
        <v>43291</v>
      </c>
      <c r="B484" s="16" t="s">
        <v>521</v>
      </c>
      <c r="C484" s="29">
        <v>1</v>
      </c>
      <c r="D484" s="29">
        <v>7</v>
      </c>
      <c r="E484" s="29">
        <f t="shared" si="11"/>
        <v>8</v>
      </c>
    </row>
    <row r="485" spans="1:5">
      <c r="A485" s="20">
        <v>43299</v>
      </c>
      <c r="B485" s="16" t="s">
        <v>522</v>
      </c>
      <c r="C485" s="29">
        <v>9</v>
      </c>
      <c r="D485" s="29">
        <v>64</v>
      </c>
      <c r="E485" s="29">
        <f t="shared" si="11"/>
        <v>73</v>
      </c>
    </row>
    <row r="486" spans="1:5">
      <c r="A486" s="20">
        <v>43301</v>
      </c>
      <c r="B486" s="16" t="s">
        <v>523</v>
      </c>
      <c r="C486" s="29">
        <v>2</v>
      </c>
      <c r="D486" s="29">
        <v>23</v>
      </c>
      <c r="E486" s="29">
        <f t="shared" si="11"/>
        <v>25</v>
      </c>
    </row>
    <row r="487" spans="1:5">
      <c r="A487" s="20">
        <v>43302</v>
      </c>
      <c r="B487" s="16" t="s">
        <v>524</v>
      </c>
      <c r="C487" s="29"/>
      <c r="D487" s="29">
        <v>1</v>
      </c>
      <c r="E487" s="29">
        <f t="shared" si="11"/>
        <v>1</v>
      </c>
    </row>
    <row r="488" spans="1:5">
      <c r="A488" s="20">
        <v>43303</v>
      </c>
      <c r="B488" s="16" t="s">
        <v>525</v>
      </c>
      <c r="C488" s="29">
        <v>4</v>
      </c>
      <c r="D488" s="29">
        <v>27</v>
      </c>
      <c r="E488" s="29">
        <f t="shared" si="11"/>
        <v>31</v>
      </c>
    </row>
    <row r="489" spans="1:5" ht="30">
      <c r="A489" s="20">
        <v>43309</v>
      </c>
      <c r="B489" s="16" t="s">
        <v>526</v>
      </c>
      <c r="C489" s="29">
        <v>2</v>
      </c>
      <c r="D489" s="29">
        <v>13</v>
      </c>
      <c r="E489" s="29">
        <f t="shared" si="11"/>
        <v>15</v>
      </c>
    </row>
    <row r="490" spans="1:5">
      <c r="A490" s="20">
        <v>43901</v>
      </c>
      <c r="B490" s="16" t="s">
        <v>527</v>
      </c>
      <c r="C490" s="29">
        <v>771</v>
      </c>
      <c r="D490" s="29">
        <v>402</v>
      </c>
      <c r="E490" s="29">
        <f t="shared" si="11"/>
        <v>1173</v>
      </c>
    </row>
    <row r="491" spans="1:5" ht="30">
      <c r="A491" s="20">
        <v>43909</v>
      </c>
      <c r="B491" s="16" t="s">
        <v>528</v>
      </c>
      <c r="C491" s="29">
        <v>20</v>
      </c>
      <c r="D491" s="29">
        <v>74</v>
      </c>
      <c r="E491" s="29">
        <f t="shared" si="11"/>
        <v>94</v>
      </c>
    </row>
    <row r="492" spans="1:5">
      <c r="A492" s="20"/>
      <c r="B492" s="16"/>
      <c r="C492" s="29"/>
      <c r="D492" s="29"/>
      <c r="E492" s="29"/>
    </row>
    <row r="493" spans="1:5" s="1" customFormat="1" ht="30">
      <c r="A493" s="19" t="s">
        <v>10</v>
      </c>
      <c r="B493" s="21" t="s">
        <v>11</v>
      </c>
      <c r="C493" s="22">
        <f>SUM(C494:C657)</f>
        <v>936</v>
      </c>
      <c r="D493" s="22">
        <f>SUM(D494:D657)</f>
        <v>10090</v>
      </c>
      <c r="E493" s="22">
        <f>SUM(E494:E657)</f>
        <v>11026</v>
      </c>
    </row>
    <row r="494" spans="1:5" ht="30">
      <c r="A494" s="20">
        <v>45101</v>
      </c>
      <c r="B494" s="16" t="s">
        <v>529</v>
      </c>
      <c r="C494" s="29">
        <v>27</v>
      </c>
      <c r="D494" s="29">
        <v>530</v>
      </c>
      <c r="E494" s="29">
        <f t="shared" si="11"/>
        <v>557</v>
      </c>
    </row>
    <row r="495" spans="1:5">
      <c r="A495" s="20">
        <v>45102</v>
      </c>
      <c r="B495" s="16" t="s">
        <v>530</v>
      </c>
      <c r="C495" s="29">
        <v>4</v>
      </c>
      <c r="D495" s="29">
        <v>79</v>
      </c>
      <c r="E495" s="29">
        <f t="shared" si="11"/>
        <v>83</v>
      </c>
    </row>
    <row r="496" spans="1:5" ht="30">
      <c r="A496" s="20">
        <v>45103</v>
      </c>
      <c r="B496" s="16" t="s">
        <v>531</v>
      </c>
      <c r="C496" s="29">
        <v>6</v>
      </c>
      <c r="D496" s="29">
        <v>102</v>
      </c>
      <c r="E496" s="29">
        <f t="shared" si="11"/>
        <v>108</v>
      </c>
    </row>
    <row r="497" spans="1:5">
      <c r="A497" s="20">
        <v>45104</v>
      </c>
      <c r="B497" s="16" t="s">
        <v>532</v>
      </c>
      <c r="C497" s="29">
        <v>1</v>
      </c>
      <c r="D497" s="29">
        <v>15</v>
      </c>
      <c r="E497" s="29">
        <f t="shared" si="11"/>
        <v>16</v>
      </c>
    </row>
    <row r="498" spans="1:5" ht="30">
      <c r="A498" s="20">
        <v>45201</v>
      </c>
      <c r="B498" s="16" t="s">
        <v>533</v>
      </c>
      <c r="C498" s="29">
        <v>10</v>
      </c>
      <c r="D498" s="29">
        <v>112</v>
      </c>
      <c r="E498" s="29">
        <f t="shared" si="11"/>
        <v>122</v>
      </c>
    </row>
    <row r="499" spans="1:5" ht="30">
      <c r="A499" s="20">
        <v>45202</v>
      </c>
      <c r="B499" s="16" t="s">
        <v>534</v>
      </c>
      <c r="C499" s="29"/>
      <c r="D499" s="29">
        <v>21</v>
      </c>
      <c r="E499" s="29">
        <f t="shared" si="11"/>
        <v>21</v>
      </c>
    </row>
    <row r="500" spans="1:5">
      <c r="A500" s="20">
        <v>45203</v>
      </c>
      <c r="B500" s="16" t="s">
        <v>535</v>
      </c>
      <c r="C500" s="29">
        <v>7</v>
      </c>
      <c r="D500" s="29">
        <v>106</v>
      </c>
      <c r="E500" s="29">
        <f t="shared" si="11"/>
        <v>113</v>
      </c>
    </row>
    <row r="501" spans="1:5">
      <c r="A501" s="20">
        <v>45301</v>
      </c>
      <c r="B501" s="16" t="s">
        <v>536</v>
      </c>
      <c r="C501" s="29">
        <v>12</v>
      </c>
      <c r="D501" s="29">
        <v>104</v>
      </c>
      <c r="E501" s="29">
        <f t="shared" si="11"/>
        <v>116</v>
      </c>
    </row>
    <row r="502" spans="1:5">
      <c r="A502" s="20">
        <v>45302</v>
      </c>
      <c r="B502" s="16" t="s">
        <v>537</v>
      </c>
      <c r="C502" s="29">
        <v>16</v>
      </c>
      <c r="D502" s="29">
        <v>120</v>
      </c>
      <c r="E502" s="29">
        <f t="shared" si="11"/>
        <v>136</v>
      </c>
    </row>
    <row r="503" spans="1:5" ht="30">
      <c r="A503" s="20">
        <v>45303</v>
      </c>
      <c r="B503" s="16" t="s">
        <v>538</v>
      </c>
      <c r="C503" s="29"/>
      <c r="D503" s="29">
        <v>11</v>
      </c>
      <c r="E503" s="29">
        <f t="shared" si="11"/>
        <v>11</v>
      </c>
    </row>
    <row r="504" spans="1:5">
      <c r="A504" s="20">
        <v>45401</v>
      </c>
      <c r="B504" s="16" t="s">
        <v>539</v>
      </c>
      <c r="C504" s="29">
        <v>12</v>
      </c>
      <c r="D504" s="29">
        <v>186</v>
      </c>
      <c r="E504" s="29">
        <f t="shared" si="11"/>
        <v>198</v>
      </c>
    </row>
    <row r="505" spans="1:5">
      <c r="A505" s="20">
        <v>45402</v>
      </c>
      <c r="B505" s="16" t="s">
        <v>540</v>
      </c>
      <c r="C505" s="29">
        <v>5</v>
      </c>
      <c r="D505" s="29">
        <v>27</v>
      </c>
      <c r="E505" s="29">
        <f t="shared" si="11"/>
        <v>32</v>
      </c>
    </row>
    <row r="506" spans="1:5">
      <c r="A506" s="20">
        <v>45403</v>
      </c>
      <c r="B506" s="16" t="s">
        <v>541</v>
      </c>
      <c r="C506" s="29">
        <v>3</v>
      </c>
      <c r="D506" s="29">
        <v>47</v>
      </c>
      <c r="E506" s="29">
        <f t="shared" si="11"/>
        <v>50</v>
      </c>
    </row>
    <row r="507" spans="1:5" ht="30">
      <c r="A507" s="20">
        <v>45404</v>
      </c>
      <c r="B507" s="16" t="s">
        <v>542</v>
      </c>
      <c r="C507" s="29">
        <v>1</v>
      </c>
      <c r="D507" s="29">
        <v>5</v>
      </c>
      <c r="E507" s="29">
        <f t="shared" si="11"/>
        <v>6</v>
      </c>
    </row>
    <row r="508" spans="1:5">
      <c r="A508" s="20">
        <v>45405</v>
      </c>
      <c r="B508" s="16" t="s">
        <v>543</v>
      </c>
      <c r="C508" s="29">
        <v>3</v>
      </c>
      <c r="D508" s="29">
        <v>19</v>
      </c>
      <c r="E508" s="29">
        <f t="shared" si="11"/>
        <v>22</v>
      </c>
    </row>
    <row r="509" spans="1:5" ht="30">
      <c r="A509" s="20">
        <v>46101</v>
      </c>
      <c r="B509" s="16" t="s">
        <v>544</v>
      </c>
      <c r="C509" s="29"/>
      <c r="D509" s="29">
        <v>3</v>
      </c>
      <c r="E509" s="29">
        <f t="shared" si="11"/>
        <v>3</v>
      </c>
    </row>
    <row r="510" spans="1:5" ht="30">
      <c r="A510" s="20">
        <v>46102</v>
      </c>
      <c r="B510" s="16" t="s">
        <v>545</v>
      </c>
      <c r="C510" s="29"/>
      <c r="D510" s="29">
        <v>4</v>
      </c>
      <c r="E510" s="29">
        <f t="shared" si="11"/>
        <v>4</v>
      </c>
    </row>
    <row r="511" spans="1:5" ht="30">
      <c r="A511" s="20">
        <v>46103</v>
      </c>
      <c r="B511" s="16" t="s">
        <v>546</v>
      </c>
      <c r="C511" s="29">
        <v>1</v>
      </c>
      <c r="D511" s="29">
        <v>28</v>
      </c>
      <c r="E511" s="29">
        <f t="shared" si="11"/>
        <v>29</v>
      </c>
    </row>
    <row r="512" spans="1:5" ht="30">
      <c r="A512" s="20">
        <v>46104</v>
      </c>
      <c r="B512" s="16" t="s">
        <v>547</v>
      </c>
      <c r="C512" s="29">
        <v>14</v>
      </c>
      <c r="D512" s="29">
        <v>45</v>
      </c>
      <c r="E512" s="29">
        <f t="shared" si="11"/>
        <v>59</v>
      </c>
    </row>
    <row r="513" spans="1:5" ht="30">
      <c r="A513" s="20">
        <v>46105</v>
      </c>
      <c r="B513" s="16" t="s">
        <v>548</v>
      </c>
      <c r="C513" s="29">
        <v>3</v>
      </c>
      <c r="D513" s="29">
        <v>17</v>
      </c>
      <c r="E513" s="29">
        <f t="shared" si="11"/>
        <v>20</v>
      </c>
    </row>
    <row r="514" spans="1:5" ht="30">
      <c r="A514" s="20">
        <v>46106</v>
      </c>
      <c r="B514" s="16" t="s">
        <v>549</v>
      </c>
      <c r="C514" s="29"/>
      <c r="D514" s="29">
        <v>7</v>
      </c>
      <c r="E514" s="29">
        <f t="shared" si="11"/>
        <v>7</v>
      </c>
    </row>
    <row r="515" spans="1:5" ht="30">
      <c r="A515" s="20">
        <v>46107</v>
      </c>
      <c r="B515" s="16" t="s">
        <v>550</v>
      </c>
      <c r="C515" s="29">
        <v>6</v>
      </c>
      <c r="D515" s="29">
        <v>36</v>
      </c>
      <c r="E515" s="29">
        <f t="shared" si="11"/>
        <v>42</v>
      </c>
    </row>
    <row r="516" spans="1:5" ht="30">
      <c r="A516" s="20">
        <v>46108</v>
      </c>
      <c r="B516" s="16" t="s">
        <v>551</v>
      </c>
      <c r="C516" s="29">
        <v>1</v>
      </c>
      <c r="D516" s="29">
        <v>3</v>
      </c>
      <c r="E516" s="29">
        <f t="shared" si="11"/>
        <v>4</v>
      </c>
    </row>
    <row r="517" spans="1:5" ht="30">
      <c r="A517" s="20">
        <v>46109</v>
      </c>
      <c r="B517" s="16" t="s">
        <v>552</v>
      </c>
      <c r="C517" s="29">
        <v>6</v>
      </c>
      <c r="D517" s="29">
        <v>22</v>
      </c>
      <c r="E517" s="29">
        <f t="shared" si="11"/>
        <v>28</v>
      </c>
    </row>
    <row r="518" spans="1:5">
      <c r="A518" s="20">
        <v>46201</v>
      </c>
      <c r="B518" s="16" t="s">
        <v>553</v>
      </c>
      <c r="C518" s="29">
        <v>7</v>
      </c>
      <c r="D518" s="29">
        <v>13</v>
      </c>
      <c r="E518" s="29">
        <f t="shared" si="11"/>
        <v>20</v>
      </c>
    </row>
    <row r="519" spans="1:5">
      <c r="A519" s="20">
        <v>46202</v>
      </c>
      <c r="B519" s="16" t="s">
        <v>554</v>
      </c>
      <c r="C519" s="29"/>
      <c r="D519" s="29">
        <v>6</v>
      </c>
      <c r="E519" s="29">
        <f t="shared" si="11"/>
        <v>6</v>
      </c>
    </row>
    <row r="520" spans="1:5">
      <c r="A520" s="20">
        <v>46204</v>
      </c>
      <c r="B520" s="16" t="s">
        <v>555</v>
      </c>
      <c r="C520" s="29"/>
      <c r="D520" s="29">
        <v>3</v>
      </c>
      <c r="E520" s="29">
        <f t="shared" si="11"/>
        <v>3</v>
      </c>
    </row>
    <row r="521" spans="1:5">
      <c r="A521" s="20">
        <v>46205</v>
      </c>
      <c r="B521" s="16" t="s">
        <v>556</v>
      </c>
      <c r="C521" s="29">
        <v>1</v>
      </c>
      <c r="D521" s="29">
        <v>17</v>
      </c>
      <c r="E521" s="29">
        <f t="shared" si="11"/>
        <v>18</v>
      </c>
    </row>
    <row r="522" spans="1:5">
      <c r="A522" s="20">
        <v>46206</v>
      </c>
      <c r="B522" s="16" t="s">
        <v>557</v>
      </c>
      <c r="C522" s="29">
        <v>3</v>
      </c>
      <c r="D522" s="29">
        <v>68</v>
      </c>
      <c r="E522" s="29">
        <f t="shared" si="11"/>
        <v>71</v>
      </c>
    </row>
    <row r="523" spans="1:5" ht="30">
      <c r="A523" s="20">
        <v>46209</v>
      </c>
      <c r="B523" s="16" t="s">
        <v>558</v>
      </c>
      <c r="C523" s="29">
        <v>8</v>
      </c>
      <c r="D523" s="29">
        <v>34</v>
      </c>
      <c r="E523" s="29">
        <f t="shared" si="11"/>
        <v>42</v>
      </c>
    </row>
    <row r="524" spans="1:5">
      <c r="A524" s="20">
        <v>46311</v>
      </c>
      <c r="B524" s="16" t="s">
        <v>559</v>
      </c>
      <c r="C524" s="29">
        <v>1</v>
      </c>
      <c r="D524" s="29">
        <v>36</v>
      </c>
      <c r="E524" s="29">
        <f t="shared" si="11"/>
        <v>37</v>
      </c>
    </row>
    <row r="525" spans="1:5">
      <c r="A525" s="20">
        <v>46312</v>
      </c>
      <c r="B525" s="16" t="s">
        <v>560</v>
      </c>
      <c r="C525" s="29">
        <v>1</v>
      </c>
      <c r="D525" s="29">
        <v>6</v>
      </c>
      <c r="E525" s="29">
        <f t="shared" si="11"/>
        <v>7</v>
      </c>
    </row>
    <row r="526" spans="1:5">
      <c r="A526" s="20">
        <v>46313</v>
      </c>
      <c r="B526" s="16" t="s">
        <v>561</v>
      </c>
      <c r="C526" s="29">
        <v>1</v>
      </c>
      <c r="D526" s="29">
        <v>11</v>
      </c>
      <c r="E526" s="29">
        <f t="shared" si="11"/>
        <v>12</v>
      </c>
    </row>
    <row r="527" spans="1:5">
      <c r="A527" s="20">
        <v>46314</v>
      </c>
      <c r="B527" s="16" t="s">
        <v>562</v>
      </c>
      <c r="C527" s="29">
        <v>3</v>
      </c>
      <c r="D527" s="29">
        <v>46</v>
      </c>
      <c r="E527" s="29">
        <f t="shared" si="11"/>
        <v>49</v>
      </c>
    </row>
    <row r="528" spans="1:5">
      <c r="A528" s="20">
        <v>46315</v>
      </c>
      <c r="B528" s="16" t="s">
        <v>563</v>
      </c>
      <c r="C528" s="29">
        <v>38</v>
      </c>
      <c r="D528" s="29">
        <v>70</v>
      </c>
      <c r="E528" s="29">
        <f t="shared" si="11"/>
        <v>108</v>
      </c>
    </row>
    <row r="529" spans="1:5" ht="30">
      <c r="A529" s="20">
        <v>46316</v>
      </c>
      <c r="B529" s="16" t="s">
        <v>564</v>
      </c>
      <c r="C529" s="29">
        <v>1</v>
      </c>
      <c r="D529" s="29">
        <v>29</v>
      </c>
      <c r="E529" s="29">
        <f t="shared" si="11"/>
        <v>30</v>
      </c>
    </row>
    <row r="530" spans="1:5">
      <c r="A530" s="20">
        <v>46317</v>
      </c>
      <c r="B530" s="16" t="s">
        <v>565</v>
      </c>
      <c r="C530" s="29"/>
      <c r="D530" s="29">
        <v>4</v>
      </c>
      <c r="E530" s="29">
        <f t="shared" si="11"/>
        <v>4</v>
      </c>
    </row>
    <row r="531" spans="1:5">
      <c r="A531" s="20">
        <v>46318</v>
      </c>
      <c r="B531" s="16" t="s">
        <v>566</v>
      </c>
      <c r="C531" s="29">
        <v>9</v>
      </c>
      <c r="D531" s="29">
        <v>52</v>
      </c>
      <c r="E531" s="29">
        <f t="shared" si="11"/>
        <v>61</v>
      </c>
    </row>
    <row r="532" spans="1:5">
      <c r="A532" s="20">
        <v>46319</v>
      </c>
      <c r="B532" s="16" t="s">
        <v>567</v>
      </c>
      <c r="C532" s="29">
        <v>13</v>
      </c>
      <c r="D532" s="29">
        <v>182</v>
      </c>
      <c r="E532" s="29">
        <f t="shared" si="11"/>
        <v>195</v>
      </c>
    </row>
    <row r="533" spans="1:5">
      <c r="A533" s="20">
        <v>46321</v>
      </c>
      <c r="B533" s="16" t="s">
        <v>568</v>
      </c>
      <c r="C533" s="29">
        <v>15</v>
      </c>
      <c r="D533" s="29">
        <v>63</v>
      </c>
      <c r="E533" s="29">
        <f t="shared" si="11"/>
        <v>78</v>
      </c>
    </row>
    <row r="534" spans="1:5">
      <c r="A534" s="20">
        <v>46322</v>
      </c>
      <c r="B534" s="16" t="s">
        <v>569</v>
      </c>
      <c r="C534" s="29">
        <v>8</v>
      </c>
      <c r="D534" s="29">
        <v>62</v>
      </c>
      <c r="E534" s="29">
        <f t="shared" si="11"/>
        <v>70</v>
      </c>
    </row>
    <row r="535" spans="1:5">
      <c r="A535" s="20">
        <v>46323</v>
      </c>
      <c r="B535" s="16" t="s">
        <v>570</v>
      </c>
      <c r="C535" s="29"/>
      <c r="D535" s="29">
        <v>6</v>
      </c>
      <c r="E535" s="29">
        <f t="shared" si="11"/>
        <v>6</v>
      </c>
    </row>
    <row r="536" spans="1:5">
      <c r="A536" s="20">
        <v>46411</v>
      </c>
      <c r="B536" s="16" t="s">
        <v>571</v>
      </c>
      <c r="C536" s="29">
        <v>4</v>
      </c>
      <c r="D536" s="29">
        <v>19</v>
      </c>
      <c r="E536" s="29">
        <f t="shared" ref="E536:E599" si="12">SUM(C536:D536)</f>
        <v>23</v>
      </c>
    </row>
    <row r="537" spans="1:5">
      <c r="A537" s="20">
        <v>46412</v>
      </c>
      <c r="B537" s="16" t="s">
        <v>572</v>
      </c>
      <c r="C537" s="29">
        <v>2</v>
      </c>
      <c r="D537" s="29">
        <v>5</v>
      </c>
      <c r="E537" s="29">
        <f t="shared" si="12"/>
        <v>7</v>
      </c>
    </row>
    <row r="538" spans="1:5">
      <c r="A538" s="20">
        <v>46413</v>
      </c>
      <c r="B538" s="16" t="s">
        <v>573</v>
      </c>
      <c r="C538" s="29">
        <v>1</v>
      </c>
      <c r="D538" s="29">
        <v>11</v>
      </c>
      <c r="E538" s="29">
        <f t="shared" si="12"/>
        <v>12</v>
      </c>
    </row>
    <row r="539" spans="1:5">
      <c r="A539" s="20">
        <v>46414</v>
      </c>
      <c r="B539" s="16" t="s">
        <v>574</v>
      </c>
      <c r="C539" s="29">
        <v>20</v>
      </c>
      <c r="D539" s="29">
        <v>140</v>
      </c>
      <c r="E539" s="29">
        <f t="shared" si="12"/>
        <v>160</v>
      </c>
    </row>
    <row r="540" spans="1:5">
      <c r="A540" s="20">
        <v>46415</v>
      </c>
      <c r="B540" s="16" t="s">
        <v>575</v>
      </c>
      <c r="C540" s="29">
        <v>1</v>
      </c>
      <c r="D540" s="29">
        <v>23</v>
      </c>
      <c r="E540" s="29">
        <f t="shared" si="12"/>
        <v>24</v>
      </c>
    </row>
    <row r="541" spans="1:5" ht="30">
      <c r="A541" s="20">
        <v>46421</v>
      </c>
      <c r="B541" s="16" t="s">
        <v>576</v>
      </c>
      <c r="C541" s="29">
        <v>9</v>
      </c>
      <c r="D541" s="29">
        <v>108</v>
      </c>
      <c r="E541" s="29">
        <f t="shared" si="12"/>
        <v>117</v>
      </c>
    </row>
    <row r="542" spans="1:5">
      <c r="A542" s="20">
        <v>46422</v>
      </c>
      <c r="B542" s="16" t="s">
        <v>577</v>
      </c>
      <c r="C542" s="29">
        <v>25</v>
      </c>
      <c r="D542" s="29">
        <v>7</v>
      </c>
      <c r="E542" s="29">
        <f t="shared" si="12"/>
        <v>32</v>
      </c>
    </row>
    <row r="543" spans="1:5">
      <c r="A543" s="20">
        <v>46431</v>
      </c>
      <c r="B543" s="16" t="s">
        <v>578</v>
      </c>
      <c r="C543" s="29">
        <v>1</v>
      </c>
      <c r="D543" s="29">
        <v>17</v>
      </c>
      <c r="E543" s="29">
        <f t="shared" si="12"/>
        <v>18</v>
      </c>
    </row>
    <row r="544" spans="1:5">
      <c r="A544" s="20">
        <v>46432</v>
      </c>
      <c r="B544" s="16" t="s">
        <v>579</v>
      </c>
      <c r="C544" s="29">
        <v>7</v>
      </c>
      <c r="D544" s="29">
        <v>5</v>
      </c>
      <c r="E544" s="29">
        <f t="shared" si="12"/>
        <v>12</v>
      </c>
    </row>
    <row r="545" spans="1:5">
      <c r="A545" s="20">
        <v>46433</v>
      </c>
      <c r="B545" s="16" t="s">
        <v>580</v>
      </c>
      <c r="C545" s="29">
        <v>5</v>
      </c>
      <c r="D545" s="29">
        <v>17</v>
      </c>
      <c r="E545" s="29">
        <f t="shared" si="12"/>
        <v>22</v>
      </c>
    </row>
    <row r="546" spans="1:5">
      <c r="A546" s="20">
        <v>46434</v>
      </c>
      <c r="B546" s="16" t="s">
        <v>581</v>
      </c>
      <c r="C546" s="29"/>
      <c r="D546" s="29">
        <v>9</v>
      </c>
      <c r="E546" s="29">
        <f t="shared" si="12"/>
        <v>9</v>
      </c>
    </row>
    <row r="547" spans="1:5" ht="30">
      <c r="A547" s="20">
        <v>46439</v>
      </c>
      <c r="B547" s="16" t="s">
        <v>582</v>
      </c>
      <c r="C547" s="29"/>
      <c r="D547" s="29">
        <v>9</v>
      </c>
      <c r="E547" s="29">
        <f t="shared" si="12"/>
        <v>9</v>
      </c>
    </row>
    <row r="548" spans="1:5">
      <c r="A548" s="20">
        <v>46441</v>
      </c>
      <c r="B548" s="16" t="s">
        <v>583</v>
      </c>
      <c r="C548" s="29">
        <v>3</v>
      </c>
      <c r="D548" s="29">
        <v>50</v>
      </c>
      <c r="E548" s="29">
        <f t="shared" si="12"/>
        <v>53</v>
      </c>
    </row>
    <row r="549" spans="1:5">
      <c r="A549" s="20">
        <v>46442</v>
      </c>
      <c r="B549" s="16" t="s">
        <v>584</v>
      </c>
      <c r="C549" s="29"/>
      <c r="D549" s="29">
        <v>3</v>
      </c>
      <c r="E549" s="29">
        <f t="shared" si="12"/>
        <v>3</v>
      </c>
    </row>
    <row r="550" spans="1:5">
      <c r="A550" s="20">
        <v>46443</v>
      </c>
      <c r="B550" s="16" t="s">
        <v>585</v>
      </c>
      <c r="C550" s="29">
        <v>8</v>
      </c>
      <c r="D550" s="29">
        <v>72</v>
      </c>
      <c r="E550" s="29">
        <f t="shared" si="12"/>
        <v>80</v>
      </c>
    </row>
    <row r="551" spans="1:5">
      <c r="A551" s="20">
        <v>46491</v>
      </c>
      <c r="B551" s="16" t="s">
        <v>586</v>
      </c>
      <c r="C551" s="29"/>
      <c r="D551" s="29">
        <v>4</v>
      </c>
      <c r="E551" s="29">
        <f t="shared" si="12"/>
        <v>4</v>
      </c>
    </row>
    <row r="552" spans="1:5">
      <c r="A552" s="20">
        <v>46492</v>
      </c>
      <c r="B552" s="16" t="s">
        <v>587</v>
      </c>
      <c r="C552" s="29">
        <v>5</v>
      </c>
      <c r="D552" s="29">
        <v>22</v>
      </c>
      <c r="E552" s="29">
        <f t="shared" si="12"/>
        <v>27</v>
      </c>
    </row>
    <row r="553" spans="1:5">
      <c r="A553" s="20">
        <v>46493</v>
      </c>
      <c r="B553" s="16" t="s">
        <v>588</v>
      </c>
      <c r="C553" s="29">
        <v>2</v>
      </c>
      <c r="D553" s="29">
        <v>4</v>
      </c>
      <c r="E553" s="29">
        <f t="shared" si="12"/>
        <v>6</v>
      </c>
    </row>
    <row r="554" spans="1:5">
      <c r="A554" s="20">
        <v>46494</v>
      </c>
      <c r="B554" s="16" t="s">
        <v>589</v>
      </c>
      <c r="C554" s="29">
        <v>2</v>
      </c>
      <c r="D554" s="29">
        <v>22</v>
      </c>
      <c r="E554" s="29">
        <f t="shared" si="12"/>
        <v>24</v>
      </c>
    </row>
    <row r="555" spans="1:5">
      <c r="A555" s="20">
        <v>46495</v>
      </c>
      <c r="B555" s="16" t="s">
        <v>590</v>
      </c>
      <c r="C555" s="29">
        <v>1</v>
      </c>
      <c r="D555" s="29">
        <v>11</v>
      </c>
      <c r="E555" s="29">
        <f t="shared" si="12"/>
        <v>12</v>
      </c>
    </row>
    <row r="556" spans="1:5">
      <c r="A556" s="20">
        <v>46499</v>
      </c>
      <c r="B556" s="16" t="s">
        <v>591</v>
      </c>
      <c r="C556" s="29">
        <v>5</v>
      </c>
      <c r="D556" s="29">
        <v>26</v>
      </c>
      <c r="E556" s="29">
        <f t="shared" si="12"/>
        <v>31</v>
      </c>
    </row>
    <row r="557" spans="1:5" ht="30">
      <c r="A557" s="20">
        <v>46510</v>
      </c>
      <c r="B557" s="16" t="s">
        <v>592</v>
      </c>
      <c r="C557" s="29">
        <v>10</v>
      </c>
      <c r="D557" s="29">
        <v>71</v>
      </c>
      <c r="E557" s="29">
        <f t="shared" si="12"/>
        <v>81</v>
      </c>
    </row>
    <row r="558" spans="1:5">
      <c r="A558" s="20">
        <v>46521</v>
      </c>
      <c r="B558" s="16" t="s">
        <v>593</v>
      </c>
      <c r="C558" s="29">
        <v>17</v>
      </c>
      <c r="D558" s="29">
        <v>133</v>
      </c>
      <c r="E558" s="29">
        <f t="shared" si="12"/>
        <v>150</v>
      </c>
    </row>
    <row r="559" spans="1:5">
      <c r="A559" s="20">
        <v>46522</v>
      </c>
      <c r="B559" s="16" t="s">
        <v>594</v>
      </c>
      <c r="C559" s="29">
        <v>6</v>
      </c>
      <c r="D559" s="29">
        <v>105</v>
      </c>
      <c r="E559" s="29">
        <f t="shared" si="12"/>
        <v>111</v>
      </c>
    </row>
    <row r="560" spans="1:5">
      <c r="A560" s="20">
        <v>46530</v>
      </c>
      <c r="B560" s="16" t="s">
        <v>595</v>
      </c>
      <c r="C560" s="29">
        <v>2</v>
      </c>
      <c r="D560" s="29">
        <v>36</v>
      </c>
      <c r="E560" s="29">
        <f t="shared" si="12"/>
        <v>38</v>
      </c>
    </row>
    <row r="561" spans="1:5" ht="30">
      <c r="A561" s="20">
        <v>46591</v>
      </c>
      <c r="B561" s="16" t="s">
        <v>596</v>
      </c>
      <c r="C561" s="29">
        <v>1</v>
      </c>
      <c r="D561" s="29">
        <v>5</v>
      </c>
      <c r="E561" s="29">
        <f t="shared" si="12"/>
        <v>6</v>
      </c>
    </row>
    <row r="562" spans="1:5" ht="30">
      <c r="A562" s="20">
        <v>46592</v>
      </c>
      <c r="B562" s="16" t="s">
        <v>597</v>
      </c>
      <c r="C562" s="29">
        <v>3</v>
      </c>
      <c r="D562" s="29">
        <v>19</v>
      </c>
      <c r="E562" s="29">
        <f t="shared" si="12"/>
        <v>22</v>
      </c>
    </row>
    <row r="563" spans="1:5">
      <c r="A563" s="20">
        <v>46593</v>
      </c>
      <c r="B563" s="16" t="s">
        <v>598</v>
      </c>
      <c r="C563" s="29">
        <v>11</v>
      </c>
      <c r="D563" s="29">
        <v>63</v>
      </c>
      <c r="E563" s="29">
        <f t="shared" si="12"/>
        <v>74</v>
      </c>
    </row>
    <row r="564" spans="1:5" ht="30">
      <c r="A564" s="20">
        <v>46594</v>
      </c>
      <c r="B564" s="16" t="s">
        <v>599</v>
      </c>
      <c r="C564" s="29">
        <v>2</v>
      </c>
      <c r="D564" s="29">
        <v>26</v>
      </c>
      <c r="E564" s="29">
        <f t="shared" si="12"/>
        <v>28</v>
      </c>
    </row>
    <row r="565" spans="1:5" ht="30">
      <c r="A565" s="20">
        <v>46599</v>
      </c>
      <c r="B565" s="16" t="s">
        <v>600</v>
      </c>
      <c r="C565" s="29">
        <v>8</v>
      </c>
      <c r="D565" s="29">
        <v>46</v>
      </c>
      <c r="E565" s="29">
        <f t="shared" si="12"/>
        <v>54</v>
      </c>
    </row>
    <row r="566" spans="1:5">
      <c r="A566" s="20">
        <v>46611</v>
      </c>
      <c r="B566" s="16" t="s">
        <v>601</v>
      </c>
      <c r="C566" s="29">
        <v>1</v>
      </c>
      <c r="D566" s="29">
        <v>4</v>
      </c>
      <c r="E566" s="29">
        <f t="shared" si="12"/>
        <v>5</v>
      </c>
    </row>
    <row r="567" spans="1:5">
      <c r="A567" s="20">
        <v>46612</v>
      </c>
      <c r="B567" s="16" t="s">
        <v>602</v>
      </c>
      <c r="C567" s="29">
        <v>25</v>
      </c>
      <c r="D567" s="29">
        <v>100</v>
      </c>
      <c r="E567" s="29">
        <f t="shared" si="12"/>
        <v>125</v>
      </c>
    </row>
    <row r="568" spans="1:5">
      <c r="A568" s="20">
        <v>46613</v>
      </c>
      <c r="B568" s="16" t="s">
        <v>603</v>
      </c>
      <c r="C568" s="29">
        <v>11</v>
      </c>
      <c r="D568" s="29">
        <v>74</v>
      </c>
      <c r="E568" s="29">
        <f t="shared" si="12"/>
        <v>85</v>
      </c>
    </row>
    <row r="569" spans="1:5">
      <c r="A569" s="20">
        <v>46614</v>
      </c>
      <c r="B569" s="16" t="s">
        <v>604</v>
      </c>
      <c r="C569" s="29">
        <v>2</v>
      </c>
      <c r="D569" s="29">
        <v>29</v>
      </c>
      <c r="E569" s="29">
        <f t="shared" si="12"/>
        <v>31</v>
      </c>
    </row>
    <row r="570" spans="1:5">
      <c r="A570" s="20">
        <v>46621</v>
      </c>
      <c r="B570" s="16" t="s">
        <v>605</v>
      </c>
      <c r="C570" s="29">
        <v>4</v>
      </c>
      <c r="D570" s="29">
        <v>28</v>
      </c>
      <c r="E570" s="29">
        <f t="shared" si="12"/>
        <v>32</v>
      </c>
    </row>
    <row r="571" spans="1:5" ht="30">
      <c r="A571" s="20">
        <v>46622</v>
      </c>
      <c r="B571" s="16" t="s">
        <v>606</v>
      </c>
      <c r="C571" s="29">
        <v>9</v>
      </c>
      <c r="D571" s="29">
        <v>60</v>
      </c>
      <c r="E571" s="29">
        <f t="shared" si="12"/>
        <v>69</v>
      </c>
    </row>
    <row r="572" spans="1:5">
      <c r="A572" s="20">
        <v>46631</v>
      </c>
      <c r="B572" s="16" t="s">
        <v>607</v>
      </c>
      <c r="C572" s="29">
        <v>3</v>
      </c>
      <c r="D572" s="29">
        <v>29</v>
      </c>
      <c r="E572" s="29">
        <f t="shared" si="12"/>
        <v>32</v>
      </c>
    </row>
    <row r="573" spans="1:5">
      <c r="A573" s="20">
        <v>46632</v>
      </c>
      <c r="B573" s="16" t="s">
        <v>608</v>
      </c>
      <c r="C573" s="29">
        <v>2</v>
      </c>
      <c r="D573" s="29">
        <v>32</v>
      </c>
      <c r="E573" s="29">
        <f t="shared" si="12"/>
        <v>34</v>
      </c>
    </row>
    <row r="574" spans="1:5">
      <c r="A574" s="20">
        <v>46633</v>
      </c>
      <c r="B574" s="16" t="s">
        <v>609</v>
      </c>
      <c r="C574" s="29"/>
      <c r="D574" s="29">
        <v>24</v>
      </c>
      <c r="E574" s="29">
        <f t="shared" si="12"/>
        <v>24</v>
      </c>
    </row>
    <row r="575" spans="1:5">
      <c r="A575" s="20">
        <v>46634</v>
      </c>
      <c r="B575" s="16" t="s">
        <v>610</v>
      </c>
      <c r="C575" s="29">
        <v>2</v>
      </c>
      <c r="D575" s="29">
        <v>22</v>
      </c>
      <c r="E575" s="29">
        <f t="shared" si="12"/>
        <v>24</v>
      </c>
    </row>
    <row r="576" spans="1:5">
      <c r="A576" s="20">
        <v>46639</v>
      </c>
      <c r="B576" s="16" t="s">
        <v>611</v>
      </c>
      <c r="C576" s="29">
        <v>15</v>
      </c>
      <c r="D576" s="29">
        <v>161</v>
      </c>
      <c r="E576" s="29">
        <f t="shared" si="12"/>
        <v>176</v>
      </c>
    </row>
    <row r="577" spans="1:5">
      <c r="A577" s="20">
        <v>46691</v>
      </c>
      <c r="B577" s="16" t="s">
        <v>612</v>
      </c>
      <c r="C577" s="29">
        <v>4</v>
      </c>
      <c r="D577" s="29">
        <v>57</v>
      </c>
      <c r="E577" s="29">
        <f t="shared" si="12"/>
        <v>61</v>
      </c>
    </row>
    <row r="578" spans="1:5">
      <c r="A578" s="20">
        <v>46692</v>
      </c>
      <c r="B578" s="16" t="s">
        <v>613</v>
      </c>
      <c r="C578" s="29">
        <v>6</v>
      </c>
      <c r="D578" s="29">
        <v>46</v>
      </c>
      <c r="E578" s="29">
        <f t="shared" si="12"/>
        <v>52</v>
      </c>
    </row>
    <row r="579" spans="1:5">
      <c r="A579" s="20">
        <v>46693</v>
      </c>
      <c r="B579" s="16" t="s">
        <v>614</v>
      </c>
      <c r="C579" s="29">
        <v>4</v>
      </c>
      <c r="D579" s="29">
        <v>55</v>
      </c>
      <c r="E579" s="29">
        <f t="shared" si="12"/>
        <v>59</v>
      </c>
    </row>
    <row r="580" spans="1:5">
      <c r="A580" s="20">
        <v>46694</v>
      </c>
      <c r="B580" s="16" t="s">
        <v>615</v>
      </c>
      <c r="C580" s="29">
        <v>2</v>
      </c>
      <c r="D580" s="29">
        <v>25</v>
      </c>
      <c r="E580" s="29">
        <f t="shared" si="12"/>
        <v>27</v>
      </c>
    </row>
    <row r="581" spans="1:5">
      <c r="A581" s="20">
        <v>46695</v>
      </c>
      <c r="B581" s="16" t="s">
        <v>616</v>
      </c>
      <c r="C581" s="29"/>
      <c r="D581" s="29">
        <v>2</v>
      </c>
      <c r="E581" s="29">
        <f t="shared" si="12"/>
        <v>2</v>
      </c>
    </row>
    <row r="582" spans="1:5">
      <c r="A582" s="20">
        <v>46699</v>
      </c>
      <c r="B582" s="16" t="s">
        <v>617</v>
      </c>
      <c r="C582" s="29">
        <v>9</v>
      </c>
      <c r="D582" s="29">
        <v>93</v>
      </c>
      <c r="E582" s="29">
        <f t="shared" si="12"/>
        <v>102</v>
      </c>
    </row>
    <row r="583" spans="1:5">
      <c r="A583" s="20">
        <v>46900</v>
      </c>
      <c r="B583" s="16" t="s">
        <v>618</v>
      </c>
      <c r="C583" s="29">
        <v>89</v>
      </c>
      <c r="D583" s="29">
        <v>875</v>
      </c>
      <c r="E583" s="29">
        <f t="shared" si="12"/>
        <v>964</v>
      </c>
    </row>
    <row r="584" spans="1:5">
      <c r="A584" s="20">
        <v>47111</v>
      </c>
      <c r="B584" s="16" t="s">
        <v>619</v>
      </c>
      <c r="C584" s="29"/>
      <c r="D584" s="29">
        <v>87</v>
      </c>
      <c r="E584" s="29">
        <f t="shared" si="12"/>
        <v>87</v>
      </c>
    </row>
    <row r="585" spans="1:5">
      <c r="A585" s="20">
        <v>47112</v>
      </c>
      <c r="B585" s="16" t="s">
        <v>620</v>
      </c>
      <c r="C585" s="29">
        <v>7</v>
      </c>
      <c r="D585" s="29">
        <v>197</v>
      </c>
      <c r="E585" s="29">
        <f t="shared" si="12"/>
        <v>204</v>
      </c>
    </row>
    <row r="586" spans="1:5">
      <c r="A586" s="20">
        <v>47113</v>
      </c>
      <c r="B586" s="16" t="s">
        <v>621</v>
      </c>
      <c r="C586" s="29">
        <v>6</v>
      </c>
      <c r="D586" s="29">
        <v>487</v>
      </c>
      <c r="E586" s="29">
        <f t="shared" si="12"/>
        <v>493</v>
      </c>
    </row>
    <row r="587" spans="1:5">
      <c r="A587" s="20">
        <v>47114</v>
      </c>
      <c r="B587" s="16" t="s">
        <v>622</v>
      </c>
      <c r="C587" s="29"/>
      <c r="D587" s="29">
        <v>5</v>
      </c>
      <c r="E587" s="29">
        <f t="shared" si="12"/>
        <v>5</v>
      </c>
    </row>
    <row r="588" spans="1:5">
      <c r="A588" s="20">
        <v>47190</v>
      </c>
      <c r="B588" s="16" t="s">
        <v>623</v>
      </c>
      <c r="C588" s="29">
        <v>106</v>
      </c>
      <c r="D588" s="29">
        <v>1608</v>
      </c>
      <c r="E588" s="29">
        <f t="shared" si="12"/>
        <v>1714</v>
      </c>
    </row>
    <row r="589" spans="1:5">
      <c r="A589" s="20">
        <v>47211</v>
      </c>
      <c r="B589" s="16" t="s">
        <v>624</v>
      </c>
      <c r="C589" s="29"/>
      <c r="D589" s="29">
        <v>1</v>
      </c>
      <c r="E589" s="29">
        <f t="shared" si="12"/>
        <v>1</v>
      </c>
    </row>
    <row r="590" spans="1:5">
      <c r="A590" s="20">
        <v>47212</v>
      </c>
      <c r="B590" s="16" t="s">
        <v>625</v>
      </c>
      <c r="C590" s="29">
        <v>1</v>
      </c>
      <c r="D590" s="29">
        <v>3</v>
      </c>
      <c r="E590" s="29">
        <f t="shared" si="12"/>
        <v>4</v>
      </c>
    </row>
    <row r="591" spans="1:5">
      <c r="A591" s="20">
        <v>47213</v>
      </c>
      <c r="B591" s="16" t="s">
        <v>626</v>
      </c>
      <c r="C591" s="29"/>
      <c r="D591" s="29">
        <v>9</v>
      </c>
      <c r="E591" s="29">
        <f t="shared" si="12"/>
        <v>9</v>
      </c>
    </row>
    <row r="592" spans="1:5">
      <c r="A592" s="20">
        <v>47214</v>
      </c>
      <c r="B592" s="16" t="s">
        <v>627</v>
      </c>
      <c r="C592" s="29">
        <v>11</v>
      </c>
      <c r="D592" s="29">
        <v>9</v>
      </c>
      <c r="E592" s="29">
        <f t="shared" si="12"/>
        <v>20</v>
      </c>
    </row>
    <row r="593" spans="1:5">
      <c r="A593" s="20">
        <v>47215</v>
      </c>
      <c r="B593" s="16" t="s">
        <v>628</v>
      </c>
      <c r="C593" s="29">
        <v>2</v>
      </c>
      <c r="D593" s="29">
        <v>39</v>
      </c>
      <c r="E593" s="29">
        <f t="shared" si="12"/>
        <v>41</v>
      </c>
    </row>
    <row r="594" spans="1:5">
      <c r="A594" s="20">
        <v>47219</v>
      </c>
      <c r="B594" s="16" t="s">
        <v>629</v>
      </c>
      <c r="C594" s="29">
        <v>12</v>
      </c>
      <c r="D594" s="29">
        <v>156</v>
      </c>
      <c r="E594" s="29">
        <f t="shared" si="12"/>
        <v>168</v>
      </c>
    </row>
    <row r="595" spans="1:5">
      <c r="A595" s="20">
        <v>47221</v>
      </c>
      <c r="B595" s="16" t="s">
        <v>630</v>
      </c>
      <c r="C595" s="29">
        <v>2</v>
      </c>
      <c r="D595" s="29">
        <v>23</v>
      </c>
      <c r="E595" s="29">
        <f t="shared" si="12"/>
        <v>25</v>
      </c>
    </row>
    <row r="596" spans="1:5">
      <c r="A596" s="20">
        <v>47222</v>
      </c>
      <c r="B596" s="16" t="s">
        <v>631</v>
      </c>
      <c r="C596" s="29"/>
      <c r="D596" s="29">
        <v>23</v>
      </c>
      <c r="E596" s="29">
        <f t="shared" si="12"/>
        <v>23</v>
      </c>
    </row>
    <row r="597" spans="1:5">
      <c r="A597" s="20">
        <v>47230</v>
      </c>
      <c r="B597" s="16" t="s">
        <v>632</v>
      </c>
      <c r="C597" s="29"/>
      <c r="D597" s="29">
        <v>2</v>
      </c>
      <c r="E597" s="29">
        <f t="shared" si="12"/>
        <v>2</v>
      </c>
    </row>
    <row r="598" spans="1:5">
      <c r="A598" s="20">
        <v>47300</v>
      </c>
      <c r="B598" s="16" t="s">
        <v>633</v>
      </c>
      <c r="C598" s="29">
        <v>3</v>
      </c>
      <c r="D598" s="29">
        <v>16</v>
      </c>
      <c r="E598" s="29">
        <f t="shared" si="12"/>
        <v>19</v>
      </c>
    </row>
    <row r="599" spans="1:5">
      <c r="A599" s="20">
        <v>47411</v>
      </c>
      <c r="B599" s="16" t="s">
        <v>634</v>
      </c>
      <c r="C599" s="29">
        <v>4</v>
      </c>
      <c r="D599" s="29">
        <v>31</v>
      </c>
      <c r="E599" s="29">
        <f t="shared" si="12"/>
        <v>35</v>
      </c>
    </row>
    <row r="600" spans="1:5">
      <c r="A600" s="20">
        <v>47412</v>
      </c>
      <c r="B600" s="16" t="s">
        <v>635</v>
      </c>
      <c r="C600" s="29">
        <v>2</v>
      </c>
      <c r="D600" s="29">
        <v>2</v>
      </c>
      <c r="E600" s="29">
        <f t="shared" ref="E600:E665" si="13">SUM(C600:D600)</f>
        <v>4</v>
      </c>
    </row>
    <row r="601" spans="1:5">
      <c r="A601" s="20">
        <v>47413</v>
      </c>
      <c r="B601" s="16" t="s">
        <v>636</v>
      </c>
      <c r="C601" s="29">
        <v>3</v>
      </c>
      <c r="D601" s="29">
        <v>43</v>
      </c>
      <c r="E601" s="29">
        <f t="shared" si="13"/>
        <v>46</v>
      </c>
    </row>
    <row r="602" spans="1:5">
      <c r="A602" s="20">
        <v>47420</v>
      </c>
      <c r="B602" s="16" t="s">
        <v>637</v>
      </c>
      <c r="C602" s="29">
        <v>3</v>
      </c>
      <c r="D602" s="29">
        <v>5</v>
      </c>
      <c r="E602" s="29">
        <f t="shared" si="13"/>
        <v>8</v>
      </c>
    </row>
    <row r="603" spans="1:5">
      <c r="A603" s="20">
        <v>47511</v>
      </c>
      <c r="B603" s="16" t="s">
        <v>638</v>
      </c>
      <c r="C603" s="29">
        <v>2</v>
      </c>
      <c r="D603" s="29">
        <v>32</v>
      </c>
      <c r="E603" s="29">
        <f t="shared" si="13"/>
        <v>34</v>
      </c>
    </row>
    <row r="604" spans="1:5">
      <c r="A604" s="20">
        <v>47512</v>
      </c>
      <c r="B604" s="16" t="s">
        <v>639</v>
      </c>
      <c r="C604" s="29"/>
      <c r="D604" s="29">
        <v>1</v>
      </c>
      <c r="E604" s="29">
        <f t="shared" si="13"/>
        <v>1</v>
      </c>
    </row>
    <row r="605" spans="1:5">
      <c r="A605" s="20">
        <v>47513</v>
      </c>
      <c r="B605" s="16" t="s">
        <v>640</v>
      </c>
      <c r="C605" s="29"/>
      <c r="D605" s="29">
        <v>4</v>
      </c>
      <c r="E605" s="29">
        <f t="shared" si="13"/>
        <v>4</v>
      </c>
    </row>
    <row r="606" spans="1:5">
      <c r="A606" s="20">
        <v>47521</v>
      </c>
      <c r="B606" s="16" t="s">
        <v>641</v>
      </c>
      <c r="C606" s="29">
        <v>1</v>
      </c>
      <c r="D606" s="29">
        <v>3</v>
      </c>
      <c r="E606" s="29">
        <f t="shared" si="13"/>
        <v>4</v>
      </c>
    </row>
    <row r="607" spans="1:5">
      <c r="A607" s="20">
        <v>47522</v>
      </c>
      <c r="B607" s="16" t="s">
        <v>642</v>
      </c>
      <c r="C607" s="29">
        <v>2</v>
      </c>
      <c r="D607" s="29">
        <v>14</v>
      </c>
      <c r="E607" s="29">
        <f t="shared" si="13"/>
        <v>16</v>
      </c>
    </row>
    <row r="608" spans="1:5">
      <c r="A608" s="20">
        <v>47523</v>
      </c>
      <c r="B608" s="16" t="s">
        <v>643</v>
      </c>
      <c r="C608" s="29">
        <v>4</v>
      </c>
      <c r="D608" s="29">
        <v>13</v>
      </c>
      <c r="E608" s="29">
        <f t="shared" si="13"/>
        <v>17</v>
      </c>
    </row>
    <row r="609" spans="1:5">
      <c r="A609" s="20">
        <v>47524</v>
      </c>
      <c r="B609" s="16" t="s">
        <v>644</v>
      </c>
      <c r="C609" s="29">
        <v>9</v>
      </c>
      <c r="D609" s="29">
        <v>230</v>
      </c>
      <c r="E609" s="29">
        <f t="shared" si="13"/>
        <v>239</v>
      </c>
    </row>
    <row r="610" spans="1:5" ht="30">
      <c r="A610" s="20">
        <v>47525</v>
      </c>
      <c r="B610" s="16" t="s">
        <v>645</v>
      </c>
      <c r="C610" s="29">
        <v>2</v>
      </c>
      <c r="D610" s="29">
        <v>74</v>
      </c>
      <c r="E610" s="29">
        <f t="shared" si="13"/>
        <v>76</v>
      </c>
    </row>
    <row r="611" spans="1:5" ht="30">
      <c r="A611" s="20">
        <v>47530</v>
      </c>
      <c r="B611" s="16" t="s">
        <v>646</v>
      </c>
      <c r="C611" s="29"/>
      <c r="D611" s="29">
        <v>7</v>
      </c>
      <c r="E611" s="29">
        <f t="shared" si="13"/>
        <v>7</v>
      </c>
    </row>
    <row r="612" spans="1:5">
      <c r="A612" s="20">
        <v>47591</v>
      </c>
      <c r="B612" s="16" t="s">
        <v>647</v>
      </c>
      <c r="C612" s="29">
        <v>4</v>
      </c>
      <c r="D612" s="29">
        <v>87</v>
      </c>
      <c r="E612" s="29">
        <f t="shared" si="13"/>
        <v>91</v>
      </c>
    </row>
    <row r="613" spans="1:5">
      <c r="A613" s="20">
        <v>47592</v>
      </c>
      <c r="B613" s="16" t="s">
        <v>648</v>
      </c>
      <c r="C613" s="29">
        <v>2</v>
      </c>
      <c r="D613" s="29">
        <v>11</v>
      </c>
      <c r="E613" s="29">
        <f t="shared" si="13"/>
        <v>13</v>
      </c>
    </row>
    <row r="614" spans="1:5">
      <c r="A614" s="20">
        <v>47593</v>
      </c>
      <c r="B614" s="16" t="s">
        <v>649</v>
      </c>
      <c r="C614" s="29">
        <v>3</v>
      </c>
      <c r="D614" s="29">
        <v>26</v>
      </c>
      <c r="E614" s="29">
        <f t="shared" si="13"/>
        <v>29</v>
      </c>
    </row>
    <row r="615" spans="1:5">
      <c r="A615" s="20">
        <v>47594</v>
      </c>
      <c r="B615" s="16" t="s">
        <v>650</v>
      </c>
      <c r="C615" s="29"/>
      <c r="D615" s="29">
        <v>4</v>
      </c>
      <c r="E615" s="29">
        <f t="shared" si="13"/>
        <v>4</v>
      </c>
    </row>
    <row r="616" spans="1:5">
      <c r="A616" s="20">
        <v>47595</v>
      </c>
      <c r="B616" s="16" t="s">
        <v>651</v>
      </c>
      <c r="C616" s="29">
        <v>14</v>
      </c>
      <c r="D616" s="29">
        <v>101</v>
      </c>
      <c r="E616" s="29">
        <f t="shared" si="13"/>
        <v>115</v>
      </c>
    </row>
    <row r="617" spans="1:5" ht="30">
      <c r="A617" s="20">
        <v>47599</v>
      </c>
      <c r="B617" s="16" t="s">
        <v>652</v>
      </c>
      <c r="C617" s="29">
        <v>1</v>
      </c>
      <c r="D617" s="29">
        <v>24</v>
      </c>
      <c r="E617" s="29">
        <f t="shared" si="13"/>
        <v>25</v>
      </c>
    </row>
    <row r="618" spans="1:5">
      <c r="A618" s="20">
        <v>47611</v>
      </c>
      <c r="B618" s="16" t="s">
        <v>653</v>
      </c>
      <c r="C618" s="29"/>
      <c r="D618" s="29">
        <v>39</v>
      </c>
      <c r="E618" s="29">
        <f t="shared" si="13"/>
        <v>39</v>
      </c>
    </row>
    <row r="619" spans="1:5">
      <c r="A619" s="20">
        <v>47612</v>
      </c>
      <c r="B619" s="16" t="s">
        <v>654</v>
      </c>
      <c r="C619" s="29">
        <v>2</v>
      </c>
      <c r="D619" s="29">
        <v>38</v>
      </c>
      <c r="E619" s="29">
        <f t="shared" si="13"/>
        <v>40</v>
      </c>
    </row>
    <row r="620" spans="1:5" ht="30">
      <c r="A620" s="20">
        <v>47620</v>
      </c>
      <c r="B620" s="16" t="s">
        <v>655</v>
      </c>
      <c r="C620" s="29"/>
      <c r="D620" s="29">
        <v>13</v>
      </c>
      <c r="E620" s="29">
        <f t="shared" si="13"/>
        <v>13</v>
      </c>
    </row>
    <row r="621" spans="1:5">
      <c r="A621" s="20">
        <v>47630</v>
      </c>
      <c r="B621" s="16" t="s">
        <v>656</v>
      </c>
      <c r="C621" s="29">
        <v>1</v>
      </c>
      <c r="D621" s="29">
        <v>15</v>
      </c>
      <c r="E621" s="29">
        <f t="shared" si="13"/>
        <v>16</v>
      </c>
    </row>
    <row r="622" spans="1:5">
      <c r="A622" s="20">
        <v>47640</v>
      </c>
      <c r="B622" s="16" t="s">
        <v>657</v>
      </c>
      <c r="C622" s="29"/>
      <c r="D622" s="29">
        <v>9</v>
      </c>
      <c r="E622" s="29">
        <f t="shared" si="13"/>
        <v>9</v>
      </c>
    </row>
    <row r="623" spans="1:5">
      <c r="A623" s="20">
        <v>47691</v>
      </c>
      <c r="B623" s="16" t="s">
        <v>658</v>
      </c>
      <c r="C623" s="29">
        <v>3</v>
      </c>
      <c r="D623" s="29">
        <v>7</v>
      </c>
      <c r="E623" s="29">
        <f t="shared" si="13"/>
        <v>10</v>
      </c>
    </row>
    <row r="624" spans="1:5" ht="30">
      <c r="A624" s="20">
        <v>47692</v>
      </c>
      <c r="B624" s="16" t="s">
        <v>659</v>
      </c>
      <c r="C624" s="29"/>
      <c r="D624" s="29">
        <v>3</v>
      </c>
      <c r="E624" s="29">
        <f t="shared" si="13"/>
        <v>3</v>
      </c>
    </row>
    <row r="625" spans="1:5">
      <c r="A625" s="20">
        <v>47711</v>
      </c>
      <c r="B625" s="16" t="s">
        <v>660</v>
      </c>
      <c r="C625" s="29">
        <v>9</v>
      </c>
      <c r="D625" s="29">
        <v>126</v>
      </c>
      <c r="E625" s="29">
        <f t="shared" si="13"/>
        <v>135</v>
      </c>
    </row>
    <row r="626" spans="1:5">
      <c r="A626" s="20">
        <v>47712</v>
      </c>
      <c r="B626" s="16" t="s">
        <v>661</v>
      </c>
      <c r="C626" s="29">
        <v>1</v>
      </c>
      <c r="D626" s="29">
        <v>34</v>
      </c>
      <c r="E626" s="29">
        <f t="shared" si="13"/>
        <v>35</v>
      </c>
    </row>
    <row r="627" spans="1:5">
      <c r="A627" s="20">
        <v>47713</v>
      </c>
      <c r="B627" s="16" t="s">
        <v>662</v>
      </c>
      <c r="C627" s="29">
        <v>1</v>
      </c>
      <c r="D627" s="29">
        <v>8</v>
      </c>
      <c r="E627" s="29">
        <f t="shared" si="13"/>
        <v>9</v>
      </c>
    </row>
    <row r="628" spans="1:5">
      <c r="A628" s="20">
        <v>47721</v>
      </c>
      <c r="B628" s="16" t="s">
        <v>663</v>
      </c>
      <c r="C628" s="29">
        <v>12</v>
      </c>
      <c r="D628" s="29">
        <v>64</v>
      </c>
      <c r="E628" s="29">
        <f t="shared" si="13"/>
        <v>76</v>
      </c>
    </row>
    <row r="629" spans="1:5">
      <c r="A629" s="20">
        <v>47722</v>
      </c>
      <c r="B629" s="16" t="s">
        <v>664</v>
      </c>
      <c r="C629" s="29"/>
      <c r="D629" s="29">
        <v>7</v>
      </c>
      <c r="E629" s="29">
        <f t="shared" si="13"/>
        <v>7</v>
      </c>
    </row>
    <row r="630" spans="1:5">
      <c r="A630" s="20">
        <v>47723</v>
      </c>
      <c r="B630" s="16" t="s">
        <v>665</v>
      </c>
      <c r="C630" s="29">
        <v>12</v>
      </c>
      <c r="D630" s="29">
        <v>96</v>
      </c>
      <c r="E630" s="29">
        <f t="shared" si="13"/>
        <v>108</v>
      </c>
    </row>
    <row r="631" spans="1:5">
      <c r="A631" s="20">
        <v>47731</v>
      </c>
      <c r="B631" s="16" t="s">
        <v>666</v>
      </c>
      <c r="C631" s="29">
        <v>8</v>
      </c>
      <c r="D631" s="29">
        <v>62</v>
      </c>
      <c r="E631" s="29">
        <f t="shared" si="13"/>
        <v>70</v>
      </c>
    </row>
    <row r="632" spans="1:5">
      <c r="A632" s="20">
        <v>47732</v>
      </c>
      <c r="B632" s="16" t="s">
        <v>667</v>
      </c>
      <c r="C632" s="29">
        <v>6</v>
      </c>
      <c r="D632" s="29">
        <v>52</v>
      </c>
      <c r="E632" s="29">
        <f t="shared" si="13"/>
        <v>58</v>
      </c>
    </row>
    <row r="633" spans="1:5">
      <c r="A633" s="20">
        <v>47733</v>
      </c>
      <c r="B633" s="16" t="s">
        <v>668</v>
      </c>
      <c r="C633" s="29"/>
      <c r="D633" s="29">
        <v>10</v>
      </c>
      <c r="E633" s="29">
        <f t="shared" si="13"/>
        <v>10</v>
      </c>
    </row>
    <row r="634" spans="1:5">
      <c r="A634" s="20">
        <v>47735</v>
      </c>
      <c r="B634" s="16" t="s">
        <v>669</v>
      </c>
      <c r="C634" s="29">
        <v>15</v>
      </c>
      <c r="D634" s="29">
        <v>90</v>
      </c>
      <c r="E634" s="29">
        <f t="shared" si="13"/>
        <v>105</v>
      </c>
    </row>
    <row r="635" spans="1:5">
      <c r="A635" s="20">
        <v>47739</v>
      </c>
      <c r="B635" s="16" t="s">
        <v>670</v>
      </c>
      <c r="C635" s="29">
        <v>7</v>
      </c>
      <c r="D635" s="29">
        <v>137</v>
      </c>
      <c r="E635" s="29">
        <f t="shared" si="13"/>
        <v>144</v>
      </c>
    </row>
    <row r="636" spans="1:5">
      <c r="A636" s="20">
        <v>47741</v>
      </c>
      <c r="B636" s="16" t="s">
        <v>671</v>
      </c>
      <c r="C636" s="29"/>
      <c r="D636" s="29">
        <v>1</v>
      </c>
      <c r="E636" s="29">
        <f t="shared" si="13"/>
        <v>1</v>
      </c>
    </row>
    <row r="637" spans="1:5">
      <c r="A637" s="20">
        <v>47742</v>
      </c>
      <c r="B637" s="16" t="s">
        <v>672</v>
      </c>
      <c r="C637" s="29"/>
      <c r="D637" s="29">
        <v>4</v>
      </c>
      <c r="E637" s="29">
        <f t="shared" si="13"/>
        <v>4</v>
      </c>
    </row>
    <row r="638" spans="1:5" ht="30">
      <c r="A638" s="20">
        <v>47743</v>
      </c>
      <c r="B638" s="16" t="s">
        <v>673</v>
      </c>
      <c r="C638" s="29">
        <v>1</v>
      </c>
      <c r="D638" s="29">
        <v>14</v>
      </c>
      <c r="E638" s="29">
        <f t="shared" si="13"/>
        <v>15</v>
      </c>
    </row>
    <row r="639" spans="1:5" ht="30">
      <c r="A639" s="20">
        <v>47744</v>
      </c>
      <c r="B639" s="16" t="s">
        <v>674</v>
      </c>
      <c r="C639" s="29">
        <v>2</v>
      </c>
      <c r="D639" s="29">
        <v>19</v>
      </c>
      <c r="E639" s="29">
        <f t="shared" si="13"/>
        <v>21</v>
      </c>
    </row>
    <row r="640" spans="1:5">
      <c r="A640" s="20">
        <v>47745</v>
      </c>
      <c r="B640" s="16" t="s">
        <v>675</v>
      </c>
      <c r="C640" s="29"/>
      <c r="D640" s="29">
        <v>4</v>
      </c>
      <c r="E640" s="29">
        <f t="shared" si="13"/>
        <v>4</v>
      </c>
    </row>
    <row r="641" spans="1:5">
      <c r="A641" s="20">
        <v>47749</v>
      </c>
      <c r="B641" s="16" t="s">
        <v>676</v>
      </c>
      <c r="C641" s="29"/>
      <c r="D641" s="29">
        <v>33</v>
      </c>
      <c r="E641" s="29">
        <f t="shared" si="13"/>
        <v>33</v>
      </c>
    </row>
    <row r="642" spans="1:5">
      <c r="A642" s="20">
        <v>47811</v>
      </c>
      <c r="B642" s="16" t="s">
        <v>677</v>
      </c>
      <c r="C642" s="29"/>
      <c r="D642" s="29">
        <v>32</v>
      </c>
      <c r="E642" s="29">
        <f t="shared" si="13"/>
        <v>32</v>
      </c>
    </row>
    <row r="643" spans="1:5">
      <c r="A643" s="20">
        <v>47812</v>
      </c>
      <c r="B643" s="16" t="s">
        <v>678</v>
      </c>
      <c r="C643" s="29">
        <v>4</v>
      </c>
      <c r="D643" s="29">
        <v>9</v>
      </c>
      <c r="E643" s="29">
        <f t="shared" si="13"/>
        <v>13</v>
      </c>
    </row>
    <row r="644" spans="1:5">
      <c r="A644" s="20">
        <v>47813</v>
      </c>
      <c r="B644" s="16" t="s">
        <v>679</v>
      </c>
      <c r="C644" s="29"/>
      <c r="D644" s="29">
        <v>2</v>
      </c>
      <c r="E644" s="29">
        <f t="shared" si="13"/>
        <v>2</v>
      </c>
    </row>
    <row r="645" spans="1:5" ht="30">
      <c r="A645" s="20">
        <v>47822</v>
      </c>
      <c r="B645" s="16" t="s">
        <v>680</v>
      </c>
      <c r="C645" s="29">
        <v>1</v>
      </c>
      <c r="D645" s="29">
        <v>28</v>
      </c>
      <c r="E645" s="29">
        <f t="shared" si="13"/>
        <v>29</v>
      </c>
    </row>
    <row r="646" spans="1:5" ht="30">
      <c r="A646" s="20">
        <v>47891</v>
      </c>
      <c r="B646" s="16" t="s">
        <v>681</v>
      </c>
      <c r="C646" s="29">
        <v>3</v>
      </c>
      <c r="D646" s="29">
        <v>44</v>
      </c>
      <c r="E646" s="29">
        <f t="shared" si="13"/>
        <v>47</v>
      </c>
    </row>
    <row r="647" spans="1:5" ht="30">
      <c r="A647" s="20">
        <v>47892</v>
      </c>
      <c r="B647" s="16" t="s">
        <v>682</v>
      </c>
      <c r="C647" s="29">
        <v>12</v>
      </c>
      <c r="D647" s="29">
        <v>109</v>
      </c>
      <c r="E647" s="29">
        <f t="shared" si="13"/>
        <v>121</v>
      </c>
    </row>
    <row r="648" spans="1:5" ht="30">
      <c r="A648" s="20">
        <v>47893</v>
      </c>
      <c r="B648" s="16" t="s">
        <v>683</v>
      </c>
      <c r="C648" s="29">
        <v>1</v>
      </c>
      <c r="D648" s="29">
        <v>27</v>
      </c>
      <c r="E648" s="29">
        <f t="shared" si="13"/>
        <v>28</v>
      </c>
    </row>
    <row r="649" spans="1:5">
      <c r="A649" s="20">
        <v>47894</v>
      </c>
      <c r="B649" s="16" t="s">
        <v>684</v>
      </c>
      <c r="C649" s="29"/>
      <c r="D649" s="29">
        <v>2</v>
      </c>
      <c r="E649" s="29">
        <f t="shared" si="13"/>
        <v>2</v>
      </c>
    </row>
    <row r="650" spans="1:5" ht="30">
      <c r="A650" s="20">
        <v>47895</v>
      </c>
      <c r="B650" s="16" t="s">
        <v>685</v>
      </c>
      <c r="C650" s="29">
        <v>3</v>
      </c>
      <c r="D650" s="29">
        <v>49</v>
      </c>
      <c r="E650" s="29">
        <f t="shared" si="13"/>
        <v>52</v>
      </c>
    </row>
    <row r="651" spans="1:5" ht="30">
      <c r="A651" s="20">
        <v>47896</v>
      </c>
      <c r="B651" s="16" t="s">
        <v>686</v>
      </c>
      <c r="C651" s="29">
        <v>7</v>
      </c>
      <c r="D651" s="29">
        <v>36</v>
      </c>
      <c r="E651" s="29">
        <f t="shared" si="13"/>
        <v>43</v>
      </c>
    </row>
    <row r="652" spans="1:5" ht="30">
      <c r="A652" s="20">
        <v>47897</v>
      </c>
      <c r="B652" s="16" t="s">
        <v>687</v>
      </c>
      <c r="C652" s="29"/>
      <c r="D652" s="29">
        <v>5</v>
      </c>
      <c r="E652" s="29">
        <f t="shared" si="13"/>
        <v>5</v>
      </c>
    </row>
    <row r="653" spans="1:5" ht="30">
      <c r="A653" s="20">
        <v>47899</v>
      </c>
      <c r="B653" s="16" t="s">
        <v>688</v>
      </c>
      <c r="C653" s="29">
        <v>6</v>
      </c>
      <c r="D653" s="29">
        <v>209</v>
      </c>
      <c r="E653" s="29">
        <f t="shared" si="13"/>
        <v>215</v>
      </c>
    </row>
    <row r="654" spans="1:5" ht="30">
      <c r="A654" s="20">
        <v>47911</v>
      </c>
      <c r="B654" s="16" t="s">
        <v>689</v>
      </c>
      <c r="C654" s="29">
        <v>1</v>
      </c>
      <c r="D654" s="29">
        <v>26</v>
      </c>
      <c r="E654" s="29">
        <f t="shared" si="13"/>
        <v>27</v>
      </c>
    </row>
    <row r="655" spans="1:5">
      <c r="A655" s="20">
        <v>47912</v>
      </c>
      <c r="B655" s="16" t="s">
        <v>690</v>
      </c>
      <c r="C655" s="29">
        <v>3</v>
      </c>
      <c r="D655" s="29">
        <v>6</v>
      </c>
      <c r="E655" s="29">
        <f t="shared" si="13"/>
        <v>9</v>
      </c>
    </row>
    <row r="656" spans="1:5">
      <c r="A656" s="20">
        <v>47991</v>
      </c>
      <c r="B656" s="16" t="s">
        <v>691</v>
      </c>
      <c r="C656" s="29">
        <v>10</v>
      </c>
      <c r="D656" s="29">
        <v>72</v>
      </c>
      <c r="E656" s="29">
        <f t="shared" si="13"/>
        <v>82</v>
      </c>
    </row>
    <row r="657" spans="1:5">
      <c r="A657" s="20">
        <v>47999</v>
      </c>
      <c r="B657" s="16" t="s">
        <v>692</v>
      </c>
      <c r="C657" s="29">
        <v>3</v>
      </c>
      <c r="D657" s="29">
        <v>11</v>
      </c>
      <c r="E657" s="29">
        <f t="shared" si="13"/>
        <v>14</v>
      </c>
    </row>
    <row r="658" spans="1:5">
      <c r="A658" s="20"/>
      <c r="B658" s="16"/>
      <c r="C658" s="29"/>
      <c r="D658" s="29"/>
      <c r="E658" s="29"/>
    </row>
    <row r="659" spans="1:5" s="1" customFormat="1">
      <c r="A659" s="19" t="s">
        <v>20</v>
      </c>
      <c r="B659" s="21" t="s">
        <v>21</v>
      </c>
      <c r="C659" s="22">
        <f>SUM(C660:C709)</f>
        <v>176</v>
      </c>
      <c r="D659" s="22">
        <f>SUM(D660:D709)</f>
        <v>1610</v>
      </c>
      <c r="E659" s="22">
        <f>SUM(E660:E709)</f>
        <v>1786</v>
      </c>
    </row>
    <row r="660" spans="1:5">
      <c r="A660" s="20">
        <v>49110</v>
      </c>
      <c r="B660" s="16" t="s">
        <v>693</v>
      </c>
      <c r="C660" s="29"/>
      <c r="D660" s="29">
        <v>1</v>
      </c>
      <c r="E660" s="29">
        <f t="shared" si="13"/>
        <v>1</v>
      </c>
    </row>
    <row r="661" spans="1:5" ht="30">
      <c r="A661" s="20">
        <v>49201</v>
      </c>
      <c r="B661" s="16" t="s">
        <v>694</v>
      </c>
      <c r="C661" s="29">
        <v>2</v>
      </c>
      <c r="D661" s="29">
        <v>12</v>
      </c>
      <c r="E661" s="29">
        <f t="shared" si="13"/>
        <v>14</v>
      </c>
    </row>
    <row r="662" spans="1:5" ht="30">
      <c r="A662" s="20">
        <v>49202</v>
      </c>
      <c r="B662" s="16" t="s">
        <v>695</v>
      </c>
      <c r="C662" s="29">
        <v>2</v>
      </c>
      <c r="D662" s="29">
        <v>22</v>
      </c>
      <c r="E662" s="29">
        <f t="shared" si="13"/>
        <v>24</v>
      </c>
    </row>
    <row r="663" spans="1:5">
      <c r="A663" s="20">
        <v>49203</v>
      </c>
      <c r="B663" s="16" t="s">
        <v>696</v>
      </c>
      <c r="C663" s="29">
        <v>1</v>
      </c>
      <c r="D663" s="29">
        <v>16</v>
      </c>
      <c r="E663" s="29">
        <f t="shared" si="13"/>
        <v>17</v>
      </c>
    </row>
    <row r="664" spans="1:5">
      <c r="A664" s="20">
        <v>49204</v>
      </c>
      <c r="B664" s="16" t="s">
        <v>697</v>
      </c>
      <c r="C664" s="29"/>
      <c r="D664" s="29">
        <v>4</v>
      </c>
      <c r="E664" s="29">
        <f t="shared" si="13"/>
        <v>4</v>
      </c>
    </row>
    <row r="665" spans="1:5" ht="30">
      <c r="A665" s="20">
        <v>49209</v>
      </c>
      <c r="B665" s="16" t="s">
        <v>698</v>
      </c>
      <c r="C665" s="29">
        <v>2</v>
      </c>
      <c r="D665" s="29">
        <v>30</v>
      </c>
      <c r="E665" s="29">
        <f t="shared" si="13"/>
        <v>32</v>
      </c>
    </row>
    <row r="666" spans="1:5" ht="30">
      <c r="A666" s="20">
        <v>49310</v>
      </c>
      <c r="B666" s="16" t="s">
        <v>699</v>
      </c>
      <c r="C666" s="29">
        <v>1</v>
      </c>
      <c r="D666" s="29">
        <v>15</v>
      </c>
      <c r="E666" s="29">
        <f t="shared" ref="E666:E733" si="14">SUM(C666:D666)</f>
        <v>16</v>
      </c>
    </row>
    <row r="667" spans="1:5">
      <c r="A667" s="20">
        <v>49321</v>
      </c>
      <c r="B667" s="16" t="s">
        <v>700</v>
      </c>
      <c r="C667" s="29"/>
      <c r="D667" s="29">
        <v>9</v>
      </c>
      <c r="E667" s="29">
        <f t="shared" si="14"/>
        <v>9</v>
      </c>
    </row>
    <row r="668" spans="1:5" ht="30">
      <c r="A668" s="20">
        <v>49322</v>
      </c>
      <c r="B668" s="16" t="s">
        <v>701</v>
      </c>
      <c r="C668" s="29"/>
      <c r="D668" s="29">
        <v>2</v>
      </c>
      <c r="E668" s="29">
        <f t="shared" si="14"/>
        <v>2</v>
      </c>
    </row>
    <row r="669" spans="1:5">
      <c r="A669" s="20">
        <v>49329</v>
      </c>
      <c r="B669" s="16" t="s">
        <v>702</v>
      </c>
      <c r="C669" s="29">
        <v>7</v>
      </c>
      <c r="D669" s="29">
        <v>79</v>
      </c>
      <c r="E669" s="29">
        <f t="shared" si="14"/>
        <v>86</v>
      </c>
    </row>
    <row r="670" spans="1:5">
      <c r="A670" s="20">
        <v>49331</v>
      </c>
      <c r="B670" s="16" t="s">
        <v>703</v>
      </c>
      <c r="C670" s="29">
        <v>5</v>
      </c>
      <c r="D670" s="29">
        <v>40</v>
      </c>
      <c r="E670" s="29">
        <f t="shared" si="14"/>
        <v>45</v>
      </c>
    </row>
    <row r="671" spans="1:5">
      <c r="A671" s="20">
        <v>49332</v>
      </c>
      <c r="B671" s="16" t="s">
        <v>704</v>
      </c>
      <c r="C671" s="29">
        <v>1</v>
      </c>
      <c r="D671" s="29">
        <v>19</v>
      </c>
      <c r="E671" s="29">
        <f t="shared" si="14"/>
        <v>20</v>
      </c>
    </row>
    <row r="672" spans="1:5">
      <c r="A672" s="20">
        <v>49333</v>
      </c>
      <c r="B672" s="16" t="s">
        <v>705</v>
      </c>
      <c r="C672" s="29"/>
      <c r="D672" s="29">
        <v>17</v>
      </c>
      <c r="E672" s="29">
        <f t="shared" si="14"/>
        <v>17</v>
      </c>
    </row>
    <row r="673" spans="1:5">
      <c r="A673" s="20">
        <v>49334</v>
      </c>
      <c r="B673" s="16" t="s">
        <v>706</v>
      </c>
      <c r="C673" s="29">
        <v>5</v>
      </c>
      <c r="D673" s="29">
        <v>50</v>
      </c>
      <c r="E673" s="29">
        <f t="shared" si="14"/>
        <v>55</v>
      </c>
    </row>
    <row r="674" spans="1:5">
      <c r="A674" s="20">
        <v>49339</v>
      </c>
      <c r="B674" s="16" t="s">
        <v>707</v>
      </c>
      <c r="C674" s="29">
        <v>32</v>
      </c>
      <c r="D674" s="29">
        <v>296</v>
      </c>
      <c r="E674" s="29">
        <f t="shared" si="14"/>
        <v>328</v>
      </c>
    </row>
    <row r="675" spans="1:5">
      <c r="A675" s="20">
        <v>49400</v>
      </c>
      <c r="B675" s="16" t="s">
        <v>708</v>
      </c>
      <c r="C675" s="29">
        <v>8</v>
      </c>
      <c r="D675" s="29">
        <v>12</v>
      </c>
      <c r="E675" s="29">
        <f t="shared" si="14"/>
        <v>20</v>
      </c>
    </row>
    <row r="676" spans="1:5" ht="30">
      <c r="A676" s="20">
        <v>50111</v>
      </c>
      <c r="B676" s="16" t="s">
        <v>709</v>
      </c>
      <c r="C676" s="29">
        <v>1</v>
      </c>
      <c r="D676" s="29">
        <v>5</v>
      </c>
      <c r="E676" s="29">
        <f t="shared" si="14"/>
        <v>6</v>
      </c>
    </row>
    <row r="677" spans="1:5" ht="30">
      <c r="A677" s="20">
        <v>50112</v>
      </c>
      <c r="B677" s="16" t="s">
        <v>710</v>
      </c>
      <c r="C677" s="29">
        <v>4</v>
      </c>
      <c r="D677" s="29">
        <v>21</v>
      </c>
      <c r="E677" s="29">
        <f t="shared" si="14"/>
        <v>25</v>
      </c>
    </row>
    <row r="678" spans="1:5" ht="30">
      <c r="A678" s="20">
        <v>50119</v>
      </c>
      <c r="B678" s="16" t="s">
        <v>711</v>
      </c>
      <c r="C678" s="29">
        <v>1</v>
      </c>
      <c r="D678" s="29">
        <v>16</v>
      </c>
      <c r="E678" s="29">
        <f t="shared" si="14"/>
        <v>17</v>
      </c>
    </row>
    <row r="679" spans="1:5">
      <c r="A679" s="20">
        <v>50121</v>
      </c>
      <c r="B679" s="16" t="s">
        <v>712</v>
      </c>
      <c r="C679" s="29">
        <v>5</v>
      </c>
      <c r="D679" s="29">
        <v>27</v>
      </c>
      <c r="E679" s="29">
        <f t="shared" si="14"/>
        <v>32</v>
      </c>
    </row>
    <row r="680" spans="1:5" ht="30">
      <c r="A680" s="20">
        <v>50122</v>
      </c>
      <c r="B680" s="16" t="s">
        <v>713</v>
      </c>
      <c r="C680" s="29"/>
      <c r="D680" s="29">
        <v>2</v>
      </c>
      <c r="E680" s="29">
        <f t="shared" si="14"/>
        <v>2</v>
      </c>
    </row>
    <row r="681" spans="1:5" ht="30">
      <c r="A681" s="20">
        <v>50211</v>
      </c>
      <c r="B681" s="16" t="s">
        <v>714</v>
      </c>
      <c r="C681" s="29">
        <v>1</v>
      </c>
      <c r="D681" s="29">
        <v>3</v>
      </c>
      <c r="E681" s="29">
        <f t="shared" si="14"/>
        <v>4</v>
      </c>
    </row>
    <row r="682" spans="1:5" ht="30">
      <c r="A682" s="20">
        <v>50212</v>
      </c>
      <c r="B682" s="16" t="s">
        <v>715</v>
      </c>
      <c r="C682" s="29"/>
      <c r="D682" s="29">
        <v>1</v>
      </c>
      <c r="E682" s="29">
        <f t="shared" si="14"/>
        <v>1</v>
      </c>
    </row>
    <row r="683" spans="1:5" ht="30">
      <c r="A683" s="20">
        <v>50219</v>
      </c>
      <c r="B683" s="16" t="s">
        <v>716</v>
      </c>
      <c r="C683" s="29">
        <v>1</v>
      </c>
      <c r="D683" s="29">
        <v>11</v>
      </c>
      <c r="E683" s="29">
        <f t="shared" si="14"/>
        <v>12</v>
      </c>
    </row>
    <row r="684" spans="1:5">
      <c r="A684" s="20">
        <v>50221</v>
      </c>
      <c r="B684" s="16" t="s">
        <v>717</v>
      </c>
      <c r="C684" s="29">
        <v>1</v>
      </c>
      <c r="D684" s="29">
        <v>24</v>
      </c>
      <c r="E684" s="29">
        <f t="shared" si="14"/>
        <v>25</v>
      </c>
    </row>
    <row r="685" spans="1:5" ht="30">
      <c r="A685" s="20">
        <v>50222</v>
      </c>
      <c r="B685" s="16" t="s">
        <v>718</v>
      </c>
      <c r="C685" s="29">
        <v>1</v>
      </c>
      <c r="D685" s="29">
        <v>6</v>
      </c>
      <c r="E685" s="29">
        <f t="shared" si="14"/>
        <v>7</v>
      </c>
    </row>
    <row r="686" spans="1:5">
      <c r="A686" s="20">
        <v>51101</v>
      </c>
      <c r="B686" s="16" t="s">
        <v>719</v>
      </c>
      <c r="C686" s="29">
        <v>3</v>
      </c>
      <c r="D686" s="29">
        <v>12</v>
      </c>
      <c r="E686" s="29">
        <f t="shared" si="14"/>
        <v>15</v>
      </c>
    </row>
    <row r="687" spans="1:5">
      <c r="A687" s="20">
        <v>51102</v>
      </c>
      <c r="B687" s="16" t="s">
        <v>720</v>
      </c>
      <c r="C687" s="29"/>
      <c r="D687" s="29">
        <v>1</v>
      </c>
      <c r="E687" s="29">
        <f t="shared" si="14"/>
        <v>1</v>
      </c>
    </row>
    <row r="688" spans="1:5">
      <c r="A688" s="20">
        <v>51201</v>
      </c>
      <c r="B688" s="16" t="s">
        <v>721</v>
      </c>
      <c r="C688" s="29">
        <v>3</v>
      </c>
      <c r="D688" s="29">
        <v>8</v>
      </c>
      <c r="E688" s="29">
        <f t="shared" si="14"/>
        <v>11</v>
      </c>
    </row>
    <row r="689" spans="1:5">
      <c r="A689" s="20">
        <v>51202</v>
      </c>
      <c r="B689" s="16" t="s">
        <v>722</v>
      </c>
      <c r="C689" s="29"/>
      <c r="D689" s="29">
        <v>3</v>
      </c>
      <c r="E689" s="29">
        <f t="shared" si="14"/>
        <v>3</v>
      </c>
    </row>
    <row r="690" spans="1:5" ht="30">
      <c r="A690" s="20">
        <v>52101</v>
      </c>
      <c r="B690" s="16" t="s">
        <v>723</v>
      </c>
      <c r="C690" s="29">
        <v>4</v>
      </c>
      <c r="D690" s="29">
        <v>56</v>
      </c>
      <c r="E690" s="29">
        <f t="shared" si="14"/>
        <v>60</v>
      </c>
    </row>
    <row r="691" spans="1:5">
      <c r="A691" s="20">
        <v>52102</v>
      </c>
      <c r="B691" s="16" t="s">
        <v>724</v>
      </c>
      <c r="C691" s="29">
        <v>1</v>
      </c>
      <c r="D691" s="29">
        <v>5</v>
      </c>
      <c r="E691" s="29">
        <f t="shared" si="14"/>
        <v>6</v>
      </c>
    </row>
    <row r="692" spans="1:5" ht="30">
      <c r="A692" s="20">
        <v>52103</v>
      </c>
      <c r="B692" s="16" t="s">
        <v>725</v>
      </c>
      <c r="C692" s="29">
        <v>17</v>
      </c>
      <c r="D692" s="29">
        <v>144</v>
      </c>
      <c r="E692" s="29">
        <f t="shared" si="14"/>
        <v>161</v>
      </c>
    </row>
    <row r="693" spans="1:5">
      <c r="A693" s="20">
        <v>52211</v>
      </c>
      <c r="B693" s="16" t="s">
        <v>726</v>
      </c>
      <c r="C693" s="29"/>
      <c r="D693" s="29">
        <v>3</v>
      </c>
      <c r="E693" s="29">
        <f t="shared" si="14"/>
        <v>3</v>
      </c>
    </row>
    <row r="694" spans="1:5">
      <c r="A694" s="20">
        <v>52212</v>
      </c>
      <c r="B694" s="16" t="s">
        <v>727</v>
      </c>
      <c r="C694" s="29"/>
      <c r="D694" s="29">
        <v>7</v>
      </c>
      <c r="E694" s="29">
        <f t="shared" si="14"/>
        <v>7</v>
      </c>
    </row>
    <row r="695" spans="1:5">
      <c r="A695" s="20">
        <v>52213</v>
      </c>
      <c r="B695" s="16" t="s">
        <v>728</v>
      </c>
      <c r="C695" s="29"/>
      <c r="D695" s="29">
        <v>3</v>
      </c>
      <c r="E695" s="29">
        <f t="shared" si="14"/>
        <v>3</v>
      </c>
    </row>
    <row r="696" spans="1:5">
      <c r="A696" s="20">
        <v>52214</v>
      </c>
      <c r="B696" s="16" t="s">
        <v>729</v>
      </c>
      <c r="C696" s="29">
        <v>2</v>
      </c>
      <c r="D696" s="29">
        <v>8</v>
      </c>
      <c r="E696" s="29">
        <f t="shared" si="14"/>
        <v>10</v>
      </c>
    </row>
    <row r="697" spans="1:5" ht="30">
      <c r="A697" s="20">
        <v>52219</v>
      </c>
      <c r="B697" s="16" t="s">
        <v>730</v>
      </c>
      <c r="C697" s="29">
        <v>6</v>
      </c>
      <c r="D697" s="29">
        <v>95</v>
      </c>
      <c r="E697" s="29">
        <f t="shared" si="14"/>
        <v>101</v>
      </c>
    </row>
    <row r="698" spans="1:5" ht="30">
      <c r="A698" s="20">
        <v>52221</v>
      </c>
      <c r="B698" s="16" t="s">
        <v>731</v>
      </c>
      <c r="C698" s="29">
        <v>2</v>
      </c>
      <c r="D698" s="29">
        <v>10</v>
      </c>
      <c r="E698" s="29">
        <f t="shared" si="14"/>
        <v>12</v>
      </c>
    </row>
    <row r="699" spans="1:5" ht="30">
      <c r="A699" s="20">
        <v>52229</v>
      </c>
      <c r="B699" s="16" t="s">
        <v>732</v>
      </c>
      <c r="C699" s="29">
        <v>2</v>
      </c>
      <c r="D699" s="29">
        <v>11</v>
      </c>
      <c r="E699" s="29">
        <f t="shared" si="14"/>
        <v>13</v>
      </c>
    </row>
    <row r="700" spans="1:5">
      <c r="A700" s="20">
        <v>52231</v>
      </c>
      <c r="B700" s="16" t="s">
        <v>733</v>
      </c>
      <c r="C700" s="29">
        <v>6</v>
      </c>
      <c r="D700" s="29">
        <v>73</v>
      </c>
      <c r="E700" s="29">
        <f t="shared" si="14"/>
        <v>79</v>
      </c>
    </row>
    <row r="701" spans="1:5" ht="30">
      <c r="A701" s="20">
        <v>52239</v>
      </c>
      <c r="B701" s="16" t="s">
        <v>734</v>
      </c>
      <c r="C701" s="29">
        <v>2</v>
      </c>
      <c r="D701" s="29">
        <v>14</v>
      </c>
      <c r="E701" s="29">
        <f t="shared" si="14"/>
        <v>16</v>
      </c>
    </row>
    <row r="702" spans="1:5">
      <c r="A702" s="20">
        <v>52241</v>
      </c>
      <c r="B702" s="16" t="s">
        <v>735</v>
      </c>
      <c r="C702" s="29">
        <v>23</v>
      </c>
      <c r="D702" s="29">
        <v>189</v>
      </c>
      <c r="E702" s="29">
        <f t="shared" si="14"/>
        <v>212</v>
      </c>
    </row>
    <row r="703" spans="1:5">
      <c r="A703" s="20">
        <v>52242</v>
      </c>
      <c r="B703" s="16" t="s">
        <v>736</v>
      </c>
      <c r="C703" s="29">
        <v>2</v>
      </c>
      <c r="D703" s="29">
        <v>3</v>
      </c>
      <c r="E703" s="29">
        <f t="shared" si="14"/>
        <v>5</v>
      </c>
    </row>
    <row r="704" spans="1:5">
      <c r="A704" s="20">
        <v>52291</v>
      </c>
      <c r="B704" s="16" t="s">
        <v>737</v>
      </c>
      <c r="C704" s="29">
        <v>1</v>
      </c>
      <c r="D704" s="29">
        <v>13</v>
      </c>
      <c r="E704" s="29">
        <f t="shared" si="14"/>
        <v>14</v>
      </c>
    </row>
    <row r="705" spans="1:5" ht="30">
      <c r="A705" s="20">
        <v>52292</v>
      </c>
      <c r="B705" s="16" t="s">
        <v>738</v>
      </c>
      <c r="C705" s="29">
        <v>4</v>
      </c>
      <c r="D705" s="29">
        <v>34</v>
      </c>
      <c r="E705" s="29">
        <f t="shared" si="14"/>
        <v>38</v>
      </c>
    </row>
    <row r="706" spans="1:5">
      <c r="A706" s="20">
        <v>52293</v>
      </c>
      <c r="B706" s="16" t="s">
        <v>739</v>
      </c>
      <c r="C706" s="29">
        <v>2</v>
      </c>
      <c r="D706" s="29">
        <v>21</v>
      </c>
      <c r="E706" s="29">
        <f t="shared" si="14"/>
        <v>23</v>
      </c>
    </row>
    <row r="707" spans="1:5">
      <c r="A707" s="20">
        <v>52299</v>
      </c>
      <c r="B707" s="16" t="s">
        <v>740</v>
      </c>
      <c r="C707" s="29">
        <v>10</v>
      </c>
      <c r="D707" s="29">
        <v>117</v>
      </c>
      <c r="E707" s="29">
        <f t="shared" si="14"/>
        <v>127</v>
      </c>
    </row>
    <row r="708" spans="1:5">
      <c r="A708" s="20">
        <v>53100</v>
      </c>
      <c r="B708" s="16" t="s">
        <v>741</v>
      </c>
      <c r="C708" s="29"/>
      <c r="D708" s="29">
        <v>2</v>
      </c>
      <c r="E708" s="29">
        <f t="shared" si="14"/>
        <v>2</v>
      </c>
    </row>
    <row r="709" spans="1:5">
      <c r="A709" s="20">
        <v>53200</v>
      </c>
      <c r="B709" s="16" t="s">
        <v>742</v>
      </c>
      <c r="C709" s="29">
        <v>5</v>
      </c>
      <c r="D709" s="29">
        <v>38</v>
      </c>
      <c r="E709" s="29">
        <f t="shared" si="14"/>
        <v>43</v>
      </c>
    </row>
    <row r="710" spans="1:5">
      <c r="A710" s="20"/>
      <c r="B710" s="16"/>
      <c r="C710" s="29"/>
      <c r="D710" s="29"/>
      <c r="E710" s="29"/>
    </row>
    <row r="711" spans="1:5" s="1" customFormat="1">
      <c r="A711" s="19" t="s">
        <v>12</v>
      </c>
      <c r="B711" s="21" t="s">
        <v>13</v>
      </c>
      <c r="C711" s="22">
        <f>SUM(C712:C728)</f>
        <v>341</v>
      </c>
      <c r="D711" s="22">
        <f>SUM(D712:D728)</f>
        <v>3613</v>
      </c>
      <c r="E711" s="22">
        <f>SUM(E712:E728)</f>
        <v>3954</v>
      </c>
    </row>
    <row r="712" spans="1:5">
      <c r="A712" s="20">
        <v>55101</v>
      </c>
      <c r="B712" s="16" t="s">
        <v>743</v>
      </c>
      <c r="C712" s="29">
        <v>178</v>
      </c>
      <c r="D712" s="29">
        <v>2084</v>
      </c>
      <c r="E712" s="29">
        <f t="shared" si="14"/>
        <v>2262</v>
      </c>
    </row>
    <row r="713" spans="1:5">
      <c r="A713" s="20">
        <v>55102</v>
      </c>
      <c r="B713" s="16" t="s">
        <v>744</v>
      </c>
      <c r="C713" s="29">
        <v>1</v>
      </c>
      <c r="D713" s="29">
        <v>1</v>
      </c>
      <c r="E713" s="29">
        <f t="shared" si="14"/>
        <v>2</v>
      </c>
    </row>
    <row r="714" spans="1:5">
      <c r="A714" s="20">
        <v>55109</v>
      </c>
      <c r="B714" s="16" t="s">
        <v>745</v>
      </c>
      <c r="C714" s="29"/>
      <c r="D714" s="29">
        <v>9</v>
      </c>
      <c r="E714" s="29">
        <f t="shared" si="14"/>
        <v>9</v>
      </c>
    </row>
    <row r="715" spans="1:5">
      <c r="A715" s="20">
        <v>55200</v>
      </c>
      <c r="B715" s="16" t="s">
        <v>746</v>
      </c>
      <c r="C715" s="29"/>
      <c r="D715" s="29">
        <v>2</v>
      </c>
      <c r="E715" s="29">
        <f t="shared" si="14"/>
        <v>2</v>
      </c>
    </row>
    <row r="716" spans="1:5">
      <c r="A716" s="20">
        <v>55901</v>
      </c>
      <c r="B716" s="16" t="s">
        <v>747</v>
      </c>
      <c r="C716" s="29">
        <v>1</v>
      </c>
      <c r="D716" s="29">
        <v>32</v>
      </c>
      <c r="E716" s="29">
        <f t="shared" si="14"/>
        <v>33</v>
      </c>
    </row>
    <row r="717" spans="1:5">
      <c r="A717" s="20">
        <v>55909</v>
      </c>
      <c r="B717" s="16" t="s">
        <v>748</v>
      </c>
      <c r="C717" s="29">
        <v>4</v>
      </c>
      <c r="D717" s="29">
        <v>16</v>
      </c>
      <c r="E717" s="29">
        <f t="shared" si="14"/>
        <v>20</v>
      </c>
    </row>
    <row r="718" spans="1:5">
      <c r="A718" s="20">
        <v>56101</v>
      </c>
      <c r="B718" s="16" t="s">
        <v>749</v>
      </c>
      <c r="C718" s="29">
        <v>130</v>
      </c>
      <c r="D718" s="29">
        <v>1139</v>
      </c>
      <c r="E718" s="29">
        <f t="shared" si="14"/>
        <v>1269</v>
      </c>
    </row>
    <row r="719" spans="1:5">
      <c r="A719" s="20">
        <v>56102</v>
      </c>
      <c r="B719" s="16" t="s">
        <v>750</v>
      </c>
      <c r="C719" s="29">
        <v>1</v>
      </c>
      <c r="D719" s="29">
        <v>13</v>
      </c>
      <c r="E719" s="29">
        <f t="shared" si="14"/>
        <v>14</v>
      </c>
    </row>
    <row r="720" spans="1:5">
      <c r="A720" s="20">
        <v>56103</v>
      </c>
      <c r="B720" s="16" t="s">
        <v>751</v>
      </c>
      <c r="C720" s="29"/>
      <c r="D720" s="29">
        <v>21</v>
      </c>
      <c r="E720" s="29">
        <f t="shared" si="14"/>
        <v>21</v>
      </c>
    </row>
    <row r="721" spans="1:5">
      <c r="A721" s="20">
        <v>56210</v>
      </c>
      <c r="B721" s="16" t="s">
        <v>752</v>
      </c>
      <c r="C721" s="29"/>
      <c r="D721" s="29">
        <v>8</v>
      </c>
      <c r="E721" s="29">
        <f t="shared" si="14"/>
        <v>8</v>
      </c>
    </row>
    <row r="722" spans="1:5">
      <c r="A722" s="20">
        <v>56291</v>
      </c>
      <c r="B722" s="16" t="s">
        <v>753</v>
      </c>
      <c r="C722" s="29">
        <v>1</v>
      </c>
      <c r="D722" s="29">
        <v>25</v>
      </c>
      <c r="E722" s="29">
        <f t="shared" si="14"/>
        <v>26</v>
      </c>
    </row>
    <row r="723" spans="1:5">
      <c r="A723" s="20">
        <v>56292</v>
      </c>
      <c r="B723" s="16" t="s">
        <v>754</v>
      </c>
      <c r="C723" s="29">
        <v>1</v>
      </c>
      <c r="D723" s="29">
        <v>8</v>
      </c>
      <c r="E723" s="29">
        <f t="shared" si="14"/>
        <v>9</v>
      </c>
    </row>
    <row r="724" spans="1:5">
      <c r="A724" s="20">
        <v>56299</v>
      </c>
      <c r="B724" s="16" t="s">
        <v>755</v>
      </c>
      <c r="C724" s="29">
        <v>21</v>
      </c>
      <c r="D724" s="29">
        <v>221</v>
      </c>
      <c r="E724" s="29">
        <f t="shared" si="14"/>
        <v>242</v>
      </c>
    </row>
    <row r="725" spans="1:5">
      <c r="A725" s="20">
        <v>56301</v>
      </c>
      <c r="B725" s="16" t="s">
        <v>756</v>
      </c>
      <c r="C725" s="29">
        <v>1</v>
      </c>
      <c r="D725" s="29">
        <v>5</v>
      </c>
      <c r="E725" s="29">
        <f t="shared" si="14"/>
        <v>6</v>
      </c>
    </row>
    <row r="726" spans="1:5">
      <c r="A726" s="20">
        <v>56302</v>
      </c>
      <c r="B726" s="16" t="s">
        <v>757</v>
      </c>
      <c r="C726" s="29">
        <v>1</v>
      </c>
      <c r="D726" s="29">
        <v>17</v>
      </c>
      <c r="E726" s="29">
        <f t="shared" si="14"/>
        <v>18</v>
      </c>
    </row>
    <row r="727" spans="1:5">
      <c r="A727" s="20">
        <v>56303</v>
      </c>
      <c r="B727" s="16" t="s">
        <v>758</v>
      </c>
      <c r="C727" s="29">
        <v>1</v>
      </c>
      <c r="D727" s="29">
        <v>1</v>
      </c>
      <c r="E727" s="29">
        <f t="shared" si="14"/>
        <v>2</v>
      </c>
    </row>
    <row r="728" spans="1:5">
      <c r="A728" s="20">
        <v>56304</v>
      </c>
      <c r="B728" s="16" t="s">
        <v>759</v>
      </c>
      <c r="C728" s="29"/>
      <c r="D728" s="29">
        <v>11</v>
      </c>
      <c r="E728" s="29">
        <f t="shared" si="14"/>
        <v>11</v>
      </c>
    </row>
    <row r="729" spans="1:5">
      <c r="A729" s="20"/>
      <c r="B729" s="16"/>
      <c r="C729" s="29"/>
      <c r="D729" s="29"/>
      <c r="E729" s="29"/>
    </row>
    <row r="730" spans="1:5" s="1" customFormat="1">
      <c r="A730" s="19" t="s">
        <v>30</v>
      </c>
      <c r="B730" s="21" t="s">
        <v>31</v>
      </c>
      <c r="C730" s="22">
        <f>SUM(C731:C778)</f>
        <v>162</v>
      </c>
      <c r="D730" s="22">
        <f>SUM(D731:D778)</f>
        <v>801</v>
      </c>
      <c r="E730" s="22">
        <f>SUM(E731:E778)</f>
        <v>963</v>
      </c>
    </row>
    <row r="731" spans="1:5" ht="30">
      <c r="A731" s="20">
        <v>58111</v>
      </c>
      <c r="B731" s="16" t="s">
        <v>760</v>
      </c>
      <c r="C731" s="29">
        <v>1</v>
      </c>
      <c r="D731" s="29">
        <v>14</v>
      </c>
      <c r="E731" s="29">
        <f t="shared" si="14"/>
        <v>15</v>
      </c>
    </row>
    <row r="732" spans="1:5" ht="30">
      <c r="A732" s="20">
        <v>58112</v>
      </c>
      <c r="B732" s="16" t="s">
        <v>761</v>
      </c>
      <c r="C732" s="29">
        <v>9</v>
      </c>
      <c r="D732" s="29">
        <v>73</v>
      </c>
      <c r="E732" s="29">
        <f t="shared" si="14"/>
        <v>82</v>
      </c>
    </row>
    <row r="733" spans="1:5">
      <c r="A733" s="20">
        <v>58113</v>
      </c>
      <c r="B733" s="16" t="s">
        <v>762</v>
      </c>
      <c r="C733" s="29"/>
      <c r="D733" s="29">
        <v>10</v>
      </c>
      <c r="E733" s="29">
        <f t="shared" si="14"/>
        <v>10</v>
      </c>
    </row>
    <row r="734" spans="1:5" ht="30">
      <c r="A734" s="20">
        <v>58114</v>
      </c>
      <c r="B734" s="16" t="s">
        <v>763</v>
      </c>
      <c r="C734" s="29"/>
      <c r="D734" s="29">
        <v>1</v>
      </c>
      <c r="E734" s="29">
        <f t="shared" ref="E734:E799" si="15">SUM(C734:D734)</f>
        <v>1</v>
      </c>
    </row>
    <row r="735" spans="1:5" ht="30">
      <c r="A735" s="20">
        <v>58121</v>
      </c>
      <c r="B735" s="16" t="s">
        <v>764</v>
      </c>
      <c r="C735" s="29"/>
      <c r="D735" s="29">
        <v>2</v>
      </c>
      <c r="E735" s="29">
        <f t="shared" si="15"/>
        <v>2</v>
      </c>
    </row>
    <row r="736" spans="1:5" ht="30">
      <c r="A736" s="20">
        <v>58122</v>
      </c>
      <c r="B736" s="16" t="s">
        <v>765</v>
      </c>
      <c r="C736" s="29"/>
      <c r="D736" s="29">
        <v>2</v>
      </c>
      <c r="E736" s="29">
        <f t="shared" si="15"/>
        <v>2</v>
      </c>
    </row>
    <row r="737" spans="1:5" ht="30">
      <c r="A737" s="20">
        <v>58131</v>
      </c>
      <c r="B737" s="16" t="s">
        <v>766</v>
      </c>
      <c r="C737" s="29">
        <v>6</v>
      </c>
      <c r="D737" s="29">
        <v>16</v>
      </c>
      <c r="E737" s="29">
        <f t="shared" si="15"/>
        <v>22</v>
      </c>
    </row>
    <row r="738" spans="1:5" ht="30">
      <c r="A738" s="20">
        <v>58132</v>
      </c>
      <c r="B738" s="16" t="s">
        <v>767</v>
      </c>
      <c r="C738" s="29">
        <v>5</v>
      </c>
      <c r="D738" s="29">
        <v>12</v>
      </c>
      <c r="E738" s="29">
        <f t="shared" si="15"/>
        <v>17</v>
      </c>
    </row>
    <row r="739" spans="1:5" ht="30">
      <c r="A739" s="20">
        <v>58133</v>
      </c>
      <c r="B739" s="16" t="s">
        <v>768</v>
      </c>
      <c r="C739" s="29">
        <v>3</v>
      </c>
      <c r="D739" s="29">
        <v>10</v>
      </c>
      <c r="E739" s="29">
        <f t="shared" si="15"/>
        <v>13</v>
      </c>
    </row>
    <row r="740" spans="1:5" ht="30">
      <c r="A740" s="20">
        <v>58134</v>
      </c>
      <c r="B740" s="16" t="s">
        <v>769</v>
      </c>
      <c r="C740" s="29">
        <v>3</v>
      </c>
      <c r="D740" s="29">
        <v>1</v>
      </c>
      <c r="E740" s="29">
        <f t="shared" si="15"/>
        <v>4</v>
      </c>
    </row>
    <row r="741" spans="1:5" ht="30">
      <c r="A741" s="20">
        <v>58191</v>
      </c>
      <c r="B741" s="16" t="s">
        <v>770</v>
      </c>
      <c r="C741" s="29">
        <v>9</v>
      </c>
      <c r="D741" s="29">
        <v>46</v>
      </c>
      <c r="E741" s="29">
        <f t="shared" si="15"/>
        <v>55</v>
      </c>
    </row>
    <row r="742" spans="1:5">
      <c r="A742" s="20">
        <v>58192</v>
      </c>
      <c r="B742" s="16" t="s">
        <v>771</v>
      </c>
      <c r="C742" s="29">
        <v>2</v>
      </c>
      <c r="D742" s="29">
        <v>6</v>
      </c>
      <c r="E742" s="29">
        <f t="shared" si="15"/>
        <v>8</v>
      </c>
    </row>
    <row r="743" spans="1:5">
      <c r="A743" s="20">
        <v>58201</v>
      </c>
      <c r="B743" s="16" t="s">
        <v>772</v>
      </c>
      <c r="C743" s="29">
        <v>2</v>
      </c>
      <c r="D743" s="29">
        <v>6</v>
      </c>
      <c r="E743" s="29">
        <f t="shared" si="15"/>
        <v>8</v>
      </c>
    </row>
    <row r="744" spans="1:5">
      <c r="A744" s="20">
        <v>58202</v>
      </c>
      <c r="B744" s="16" t="s">
        <v>773</v>
      </c>
      <c r="C744" s="29"/>
      <c r="D744" s="29">
        <v>9</v>
      </c>
      <c r="E744" s="29">
        <f t="shared" si="15"/>
        <v>9</v>
      </c>
    </row>
    <row r="745" spans="1:5" ht="30">
      <c r="A745" s="20">
        <v>58203</v>
      </c>
      <c r="B745" s="16" t="s">
        <v>774</v>
      </c>
      <c r="C745" s="29"/>
      <c r="D745" s="29">
        <v>1</v>
      </c>
      <c r="E745" s="29">
        <f t="shared" si="15"/>
        <v>1</v>
      </c>
    </row>
    <row r="746" spans="1:5">
      <c r="A746" s="20">
        <v>59111</v>
      </c>
      <c r="B746" s="16" t="s">
        <v>775</v>
      </c>
      <c r="C746" s="29">
        <v>12</v>
      </c>
      <c r="D746" s="29">
        <v>7</v>
      </c>
      <c r="E746" s="29">
        <f t="shared" si="15"/>
        <v>19</v>
      </c>
    </row>
    <row r="747" spans="1:5">
      <c r="A747" s="20">
        <v>59112</v>
      </c>
      <c r="B747" s="16" t="s">
        <v>776</v>
      </c>
      <c r="C747" s="29">
        <v>45</v>
      </c>
      <c r="D747" s="29">
        <v>62</v>
      </c>
      <c r="E747" s="29">
        <f t="shared" si="15"/>
        <v>107</v>
      </c>
    </row>
    <row r="748" spans="1:5">
      <c r="A748" s="20">
        <v>59121</v>
      </c>
      <c r="B748" s="16" t="s">
        <v>777</v>
      </c>
      <c r="C748" s="29"/>
      <c r="D748" s="29">
        <v>5</v>
      </c>
      <c r="E748" s="29">
        <f t="shared" si="15"/>
        <v>5</v>
      </c>
    </row>
    <row r="749" spans="1:5" ht="30">
      <c r="A749" s="20">
        <v>59122</v>
      </c>
      <c r="B749" s="16" t="s">
        <v>778</v>
      </c>
      <c r="C749" s="29">
        <v>1</v>
      </c>
      <c r="D749" s="29">
        <v>25</v>
      </c>
      <c r="E749" s="29">
        <f t="shared" si="15"/>
        <v>26</v>
      </c>
    </row>
    <row r="750" spans="1:5" ht="30">
      <c r="A750" s="20">
        <v>59129</v>
      </c>
      <c r="B750" s="16" t="s">
        <v>779</v>
      </c>
      <c r="C750" s="29">
        <v>2</v>
      </c>
      <c r="D750" s="29">
        <v>6</v>
      </c>
      <c r="E750" s="29">
        <f t="shared" si="15"/>
        <v>8</v>
      </c>
    </row>
    <row r="751" spans="1:5">
      <c r="A751" s="20">
        <v>59131</v>
      </c>
      <c r="B751" s="16" t="s">
        <v>780</v>
      </c>
      <c r="C751" s="29"/>
      <c r="D751" s="29">
        <v>8</v>
      </c>
      <c r="E751" s="29">
        <f t="shared" si="15"/>
        <v>8</v>
      </c>
    </row>
    <row r="752" spans="1:5">
      <c r="A752" s="20">
        <v>59140</v>
      </c>
      <c r="B752" s="16" t="s">
        <v>781</v>
      </c>
      <c r="C752" s="29">
        <v>2</v>
      </c>
      <c r="D752" s="29">
        <v>10</v>
      </c>
      <c r="E752" s="29">
        <f t="shared" si="15"/>
        <v>12</v>
      </c>
    </row>
    <row r="753" spans="1:5">
      <c r="A753" s="20">
        <v>59201</v>
      </c>
      <c r="B753" s="16" t="s">
        <v>782</v>
      </c>
      <c r="C753" s="29"/>
      <c r="D753" s="29">
        <v>3</v>
      </c>
      <c r="E753" s="29">
        <f t="shared" si="15"/>
        <v>3</v>
      </c>
    </row>
    <row r="754" spans="1:5" ht="30">
      <c r="A754" s="20">
        <v>59203</v>
      </c>
      <c r="B754" s="16" t="s">
        <v>783</v>
      </c>
      <c r="C754" s="29"/>
      <c r="D754" s="29">
        <v>1</v>
      </c>
      <c r="E754" s="29">
        <f t="shared" si="15"/>
        <v>1</v>
      </c>
    </row>
    <row r="755" spans="1:5">
      <c r="A755" s="20">
        <v>60101</v>
      </c>
      <c r="B755" s="16" t="s">
        <v>784</v>
      </c>
      <c r="C755" s="29">
        <v>1</v>
      </c>
      <c r="D755" s="29">
        <v>7</v>
      </c>
      <c r="E755" s="29">
        <f t="shared" si="15"/>
        <v>8</v>
      </c>
    </row>
    <row r="756" spans="1:5">
      <c r="A756" s="20">
        <v>60102</v>
      </c>
      <c r="B756" s="16" t="s">
        <v>785</v>
      </c>
      <c r="C756" s="29"/>
      <c r="D756" s="29">
        <v>1</v>
      </c>
      <c r="E756" s="29">
        <f t="shared" si="15"/>
        <v>1</v>
      </c>
    </row>
    <row r="757" spans="1:5" ht="30">
      <c r="A757" s="20">
        <v>60201</v>
      </c>
      <c r="B757" s="16" t="s">
        <v>786</v>
      </c>
      <c r="C757" s="29">
        <v>1</v>
      </c>
      <c r="D757" s="29">
        <v>5</v>
      </c>
      <c r="E757" s="29">
        <f t="shared" si="15"/>
        <v>6</v>
      </c>
    </row>
    <row r="758" spans="1:5" ht="30">
      <c r="A758" s="20">
        <v>60202</v>
      </c>
      <c r="B758" s="16" t="s">
        <v>787</v>
      </c>
      <c r="C758" s="29">
        <v>1</v>
      </c>
      <c r="D758" s="29">
        <v>1</v>
      </c>
      <c r="E758" s="29">
        <f t="shared" si="15"/>
        <v>2</v>
      </c>
    </row>
    <row r="759" spans="1:5" ht="30">
      <c r="A759" s="20">
        <v>60203</v>
      </c>
      <c r="B759" s="16" t="s">
        <v>788</v>
      </c>
      <c r="C759" s="29"/>
      <c r="D759" s="29">
        <v>1</v>
      </c>
      <c r="E759" s="29">
        <f t="shared" si="15"/>
        <v>1</v>
      </c>
    </row>
    <row r="760" spans="1:5">
      <c r="A760" s="20">
        <v>61101</v>
      </c>
      <c r="B760" s="16" t="s">
        <v>789</v>
      </c>
      <c r="C760" s="29"/>
      <c r="D760" s="29">
        <v>7</v>
      </c>
      <c r="E760" s="29">
        <f t="shared" si="15"/>
        <v>7</v>
      </c>
    </row>
    <row r="761" spans="1:5">
      <c r="A761" s="20">
        <v>61102</v>
      </c>
      <c r="B761" s="16" t="s">
        <v>790</v>
      </c>
      <c r="C761" s="29"/>
      <c r="D761" s="29">
        <v>17</v>
      </c>
      <c r="E761" s="29">
        <f t="shared" si="15"/>
        <v>17</v>
      </c>
    </row>
    <row r="762" spans="1:5" ht="30">
      <c r="A762" s="20">
        <v>61109</v>
      </c>
      <c r="B762" s="16" t="s">
        <v>791</v>
      </c>
      <c r="C762" s="29">
        <v>1</v>
      </c>
      <c r="D762" s="29">
        <v>13</v>
      </c>
      <c r="E762" s="29">
        <f t="shared" si="15"/>
        <v>14</v>
      </c>
    </row>
    <row r="763" spans="1:5">
      <c r="A763" s="20">
        <v>61201</v>
      </c>
      <c r="B763" s="16" t="s">
        <v>792</v>
      </c>
      <c r="C763" s="29">
        <v>7</v>
      </c>
      <c r="D763" s="29">
        <v>92</v>
      </c>
      <c r="E763" s="29">
        <f t="shared" si="15"/>
        <v>99</v>
      </c>
    </row>
    <row r="764" spans="1:5">
      <c r="A764" s="20">
        <v>61202</v>
      </c>
      <c r="B764" s="16" t="s">
        <v>793</v>
      </c>
      <c r="C764" s="29"/>
      <c r="D764" s="29">
        <v>6</v>
      </c>
      <c r="E764" s="29">
        <f t="shared" si="15"/>
        <v>6</v>
      </c>
    </row>
    <row r="765" spans="1:5" ht="30">
      <c r="A765" s="20">
        <v>61209</v>
      </c>
      <c r="B765" s="16" t="s">
        <v>794</v>
      </c>
      <c r="C765" s="29"/>
      <c r="D765" s="29">
        <v>15</v>
      </c>
      <c r="E765" s="29">
        <f t="shared" si="15"/>
        <v>15</v>
      </c>
    </row>
    <row r="766" spans="1:5">
      <c r="A766" s="20">
        <v>61301</v>
      </c>
      <c r="B766" s="16" t="s">
        <v>795</v>
      </c>
      <c r="C766" s="29">
        <v>2</v>
      </c>
      <c r="D766" s="29">
        <v>11</v>
      </c>
      <c r="E766" s="29">
        <f t="shared" si="15"/>
        <v>13</v>
      </c>
    </row>
    <row r="767" spans="1:5" ht="30">
      <c r="A767" s="20">
        <v>61302</v>
      </c>
      <c r="B767" s="16" t="s">
        <v>796</v>
      </c>
      <c r="C767" s="29"/>
      <c r="D767" s="29">
        <v>12</v>
      </c>
      <c r="E767" s="29">
        <f t="shared" si="15"/>
        <v>12</v>
      </c>
    </row>
    <row r="768" spans="1:5">
      <c r="A768" s="20">
        <v>61900</v>
      </c>
      <c r="B768" s="16" t="s">
        <v>797</v>
      </c>
      <c r="C768" s="29">
        <v>3</v>
      </c>
      <c r="D768" s="29">
        <v>43</v>
      </c>
      <c r="E768" s="29">
        <f t="shared" si="15"/>
        <v>46</v>
      </c>
    </row>
    <row r="769" spans="1:5" ht="30">
      <c r="A769" s="20">
        <v>62011</v>
      </c>
      <c r="B769" s="16" t="s">
        <v>798</v>
      </c>
      <c r="C769" s="29">
        <v>3</v>
      </c>
      <c r="D769" s="29">
        <v>22</v>
      </c>
      <c r="E769" s="29">
        <f t="shared" si="15"/>
        <v>25</v>
      </c>
    </row>
    <row r="770" spans="1:5" ht="30">
      <c r="A770" s="20">
        <v>62012</v>
      </c>
      <c r="B770" s="16" t="s">
        <v>799</v>
      </c>
      <c r="C770" s="29">
        <v>3</v>
      </c>
      <c r="D770" s="29">
        <v>26</v>
      </c>
      <c r="E770" s="29">
        <f t="shared" si="15"/>
        <v>29</v>
      </c>
    </row>
    <row r="771" spans="1:5">
      <c r="A771" s="20">
        <v>62021</v>
      </c>
      <c r="B771" s="16" t="s">
        <v>800</v>
      </c>
      <c r="C771" s="29">
        <v>3</v>
      </c>
      <c r="D771" s="29">
        <v>2</v>
      </c>
      <c r="E771" s="29">
        <f t="shared" si="15"/>
        <v>5</v>
      </c>
    </row>
    <row r="772" spans="1:5">
      <c r="A772" s="20">
        <v>62022</v>
      </c>
      <c r="B772" s="16" t="s">
        <v>801</v>
      </c>
      <c r="C772" s="29"/>
      <c r="D772" s="29">
        <v>10</v>
      </c>
      <c r="E772" s="29">
        <f t="shared" si="15"/>
        <v>10</v>
      </c>
    </row>
    <row r="773" spans="1:5">
      <c r="A773" s="20">
        <v>62023</v>
      </c>
      <c r="B773" s="16" t="s">
        <v>802</v>
      </c>
      <c r="C773" s="29">
        <v>1</v>
      </c>
      <c r="D773" s="29">
        <v>14</v>
      </c>
      <c r="E773" s="29">
        <f t="shared" si="15"/>
        <v>15</v>
      </c>
    </row>
    <row r="774" spans="1:5">
      <c r="A774" s="20">
        <v>62090</v>
      </c>
      <c r="B774" s="16" t="s">
        <v>803</v>
      </c>
      <c r="C774" s="29">
        <v>16</v>
      </c>
      <c r="D774" s="29">
        <v>68</v>
      </c>
      <c r="E774" s="29">
        <f t="shared" si="15"/>
        <v>84</v>
      </c>
    </row>
    <row r="775" spans="1:5">
      <c r="A775" s="20">
        <v>63111</v>
      </c>
      <c r="B775" s="16" t="s">
        <v>804</v>
      </c>
      <c r="C775" s="29"/>
      <c r="D775" s="29">
        <v>10</v>
      </c>
      <c r="E775" s="29">
        <f t="shared" si="15"/>
        <v>10</v>
      </c>
    </row>
    <row r="776" spans="1:5">
      <c r="A776" s="20">
        <v>63911</v>
      </c>
      <c r="B776" s="16" t="s">
        <v>805</v>
      </c>
      <c r="C776" s="29">
        <v>10</v>
      </c>
      <c r="D776" s="29">
        <v>46</v>
      </c>
      <c r="E776" s="29">
        <f t="shared" si="15"/>
        <v>56</v>
      </c>
    </row>
    <row r="777" spans="1:5">
      <c r="A777" s="20">
        <v>63912</v>
      </c>
      <c r="B777" s="16" t="s">
        <v>806</v>
      </c>
      <c r="C777" s="29">
        <v>3</v>
      </c>
      <c r="D777" s="29">
        <v>13</v>
      </c>
      <c r="E777" s="29">
        <f t="shared" si="15"/>
        <v>16</v>
      </c>
    </row>
    <row r="778" spans="1:5">
      <c r="A778" s="20">
        <v>63990</v>
      </c>
      <c r="B778" s="16" t="s">
        <v>807</v>
      </c>
      <c r="C778" s="29">
        <v>5</v>
      </c>
      <c r="D778" s="29">
        <v>23</v>
      </c>
      <c r="E778" s="29">
        <f t="shared" si="15"/>
        <v>28</v>
      </c>
    </row>
    <row r="779" spans="1:5">
      <c r="A779" s="20"/>
      <c r="B779" s="16"/>
      <c r="C779" s="29"/>
      <c r="D779" s="29"/>
      <c r="E779" s="29"/>
    </row>
    <row r="780" spans="1:5" s="1" customFormat="1">
      <c r="A780" s="19" t="s">
        <v>22</v>
      </c>
      <c r="B780" s="21" t="s">
        <v>23</v>
      </c>
      <c r="C780" s="22">
        <f>SUM(C781:C816)</f>
        <v>105</v>
      </c>
      <c r="D780" s="22">
        <f>SUM(D781:D816)</f>
        <v>1391</v>
      </c>
      <c r="E780" s="22">
        <f>SUM(E781:E816)</f>
        <v>1496</v>
      </c>
    </row>
    <row r="781" spans="1:5">
      <c r="A781" s="20">
        <v>64110</v>
      </c>
      <c r="B781" s="16" t="s">
        <v>808</v>
      </c>
      <c r="C781" s="29">
        <v>1</v>
      </c>
      <c r="D781" s="29">
        <v>44</v>
      </c>
      <c r="E781" s="29">
        <f t="shared" si="15"/>
        <v>45</v>
      </c>
    </row>
    <row r="782" spans="1:5">
      <c r="A782" s="20">
        <v>64191</v>
      </c>
      <c r="B782" s="16" t="s">
        <v>809</v>
      </c>
      <c r="C782" s="29">
        <v>6</v>
      </c>
      <c r="D782" s="29">
        <v>473</v>
      </c>
      <c r="E782" s="29">
        <f t="shared" si="15"/>
        <v>479</v>
      </c>
    </row>
    <row r="783" spans="1:5">
      <c r="A783" s="20">
        <v>64192</v>
      </c>
      <c r="B783" s="16" t="s">
        <v>810</v>
      </c>
      <c r="C783" s="29">
        <v>1</v>
      </c>
      <c r="D783" s="29">
        <v>6</v>
      </c>
      <c r="E783" s="29">
        <f t="shared" si="15"/>
        <v>7</v>
      </c>
    </row>
    <row r="784" spans="1:5">
      <c r="A784" s="20">
        <v>64194</v>
      </c>
      <c r="B784" s="16" t="s">
        <v>811</v>
      </c>
      <c r="C784" s="29">
        <v>1</v>
      </c>
      <c r="D784" s="29">
        <v>25</v>
      </c>
      <c r="E784" s="29">
        <f t="shared" si="15"/>
        <v>26</v>
      </c>
    </row>
    <row r="785" spans="1:5">
      <c r="A785" s="20">
        <v>64195</v>
      </c>
      <c r="B785" s="16" t="s">
        <v>812</v>
      </c>
      <c r="C785" s="29">
        <v>6</v>
      </c>
      <c r="D785" s="29">
        <v>49</v>
      </c>
      <c r="E785" s="29">
        <f t="shared" si="15"/>
        <v>55</v>
      </c>
    </row>
    <row r="786" spans="1:5">
      <c r="A786" s="20">
        <v>64201</v>
      </c>
      <c r="B786" s="16" t="s">
        <v>813</v>
      </c>
      <c r="C786" s="29"/>
      <c r="D786" s="29">
        <v>2</v>
      </c>
      <c r="E786" s="29">
        <f t="shared" si="15"/>
        <v>2</v>
      </c>
    </row>
    <row r="787" spans="1:5" ht="30">
      <c r="A787" s="20">
        <v>64202</v>
      </c>
      <c r="B787" s="16" t="s">
        <v>814</v>
      </c>
      <c r="C787" s="29"/>
      <c r="D787" s="29">
        <v>3</v>
      </c>
      <c r="E787" s="29">
        <f t="shared" si="15"/>
        <v>3</v>
      </c>
    </row>
    <row r="788" spans="1:5">
      <c r="A788" s="20">
        <v>64301</v>
      </c>
      <c r="B788" s="16" t="s">
        <v>815</v>
      </c>
      <c r="C788" s="29"/>
      <c r="D788" s="29">
        <v>3</v>
      </c>
      <c r="E788" s="29">
        <f t="shared" si="15"/>
        <v>3</v>
      </c>
    </row>
    <row r="789" spans="1:5">
      <c r="A789" s="20">
        <v>64309</v>
      </c>
      <c r="B789" s="16" t="s">
        <v>816</v>
      </c>
      <c r="C789" s="29">
        <v>4</v>
      </c>
      <c r="D789" s="29">
        <v>51</v>
      </c>
      <c r="E789" s="29">
        <f t="shared" si="15"/>
        <v>55</v>
      </c>
    </row>
    <row r="790" spans="1:5">
      <c r="A790" s="20">
        <v>64911</v>
      </c>
      <c r="B790" s="16" t="s">
        <v>817</v>
      </c>
      <c r="C790" s="29"/>
      <c r="D790" s="29">
        <v>6</v>
      </c>
      <c r="E790" s="29">
        <f t="shared" si="15"/>
        <v>6</v>
      </c>
    </row>
    <row r="791" spans="1:5" ht="30">
      <c r="A791" s="20">
        <v>64912</v>
      </c>
      <c r="B791" s="16" t="s">
        <v>818</v>
      </c>
      <c r="C791" s="29"/>
      <c r="D791" s="29">
        <v>2</v>
      </c>
      <c r="E791" s="29">
        <f t="shared" si="15"/>
        <v>2</v>
      </c>
    </row>
    <row r="792" spans="1:5" ht="30">
      <c r="A792" s="20">
        <v>64913</v>
      </c>
      <c r="B792" s="16" t="s">
        <v>819</v>
      </c>
      <c r="C792" s="29"/>
      <c r="D792" s="29">
        <v>2</v>
      </c>
      <c r="E792" s="29">
        <f t="shared" si="15"/>
        <v>2</v>
      </c>
    </row>
    <row r="793" spans="1:5">
      <c r="A793" s="20">
        <v>64921</v>
      </c>
      <c r="B793" s="16" t="s">
        <v>820</v>
      </c>
      <c r="C793" s="29">
        <v>2</v>
      </c>
      <c r="D793" s="29">
        <v>4</v>
      </c>
      <c r="E793" s="29">
        <f t="shared" si="15"/>
        <v>6</v>
      </c>
    </row>
    <row r="794" spans="1:5">
      <c r="A794" s="20">
        <v>64922</v>
      </c>
      <c r="B794" s="16" t="s">
        <v>821</v>
      </c>
      <c r="C794" s="29">
        <v>2</v>
      </c>
      <c r="D794" s="29">
        <v>21</v>
      </c>
      <c r="E794" s="29">
        <f t="shared" si="15"/>
        <v>23</v>
      </c>
    </row>
    <row r="795" spans="1:5">
      <c r="A795" s="20">
        <v>64923</v>
      </c>
      <c r="B795" s="16" t="s">
        <v>822</v>
      </c>
      <c r="C795" s="29"/>
      <c r="D795" s="29">
        <v>11</v>
      </c>
      <c r="E795" s="29">
        <f t="shared" si="15"/>
        <v>11</v>
      </c>
    </row>
    <row r="796" spans="1:5">
      <c r="A796" s="20">
        <v>64924</v>
      </c>
      <c r="B796" s="16" t="s">
        <v>823</v>
      </c>
      <c r="C796" s="29">
        <v>5</v>
      </c>
      <c r="D796" s="29">
        <v>69</v>
      </c>
      <c r="E796" s="29">
        <f t="shared" si="15"/>
        <v>74</v>
      </c>
    </row>
    <row r="797" spans="1:5">
      <c r="A797" s="20">
        <v>64925</v>
      </c>
      <c r="B797" s="16" t="s">
        <v>824</v>
      </c>
      <c r="C797" s="29">
        <v>1</v>
      </c>
      <c r="D797" s="29">
        <v>8</v>
      </c>
      <c r="E797" s="29">
        <f t="shared" si="15"/>
        <v>9</v>
      </c>
    </row>
    <row r="798" spans="1:5">
      <c r="A798" s="20">
        <v>64929</v>
      </c>
      <c r="B798" s="16" t="s">
        <v>825</v>
      </c>
      <c r="C798" s="29">
        <v>16</v>
      </c>
      <c r="D798" s="29">
        <v>122</v>
      </c>
      <c r="E798" s="29">
        <f t="shared" si="15"/>
        <v>138</v>
      </c>
    </row>
    <row r="799" spans="1:5">
      <c r="A799" s="20">
        <v>64991</v>
      </c>
      <c r="B799" s="16" t="s">
        <v>826</v>
      </c>
      <c r="C799" s="29">
        <v>1</v>
      </c>
      <c r="D799" s="29">
        <v>2</v>
      </c>
      <c r="E799" s="29">
        <f t="shared" si="15"/>
        <v>3</v>
      </c>
    </row>
    <row r="800" spans="1:5" ht="30">
      <c r="A800" s="20">
        <v>64999</v>
      </c>
      <c r="B800" s="16" t="s">
        <v>827</v>
      </c>
      <c r="C800" s="29">
        <v>2</v>
      </c>
      <c r="D800" s="29">
        <v>13</v>
      </c>
      <c r="E800" s="29">
        <f t="shared" ref="E800:E869" si="16">SUM(C800:D800)</f>
        <v>15</v>
      </c>
    </row>
    <row r="801" spans="1:5">
      <c r="A801" s="20">
        <v>65110</v>
      </c>
      <c r="B801" s="16" t="s">
        <v>828</v>
      </c>
      <c r="C801" s="29">
        <v>15</v>
      </c>
      <c r="D801" s="29">
        <v>141</v>
      </c>
      <c r="E801" s="29">
        <f t="shared" si="16"/>
        <v>156</v>
      </c>
    </row>
    <row r="802" spans="1:5">
      <c r="A802" s="20">
        <v>65120</v>
      </c>
      <c r="B802" s="16" t="s">
        <v>829</v>
      </c>
      <c r="C802" s="29">
        <v>6</v>
      </c>
      <c r="D802" s="29">
        <v>51</v>
      </c>
      <c r="E802" s="29">
        <f t="shared" si="16"/>
        <v>57</v>
      </c>
    </row>
    <row r="803" spans="1:5">
      <c r="A803" s="20">
        <v>65200</v>
      </c>
      <c r="B803" s="16" t="s">
        <v>830</v>
      </c>
      <c r="C803" s="29">
        <v>14</v>
      </c>
      <c r="D803" s="29">
        <v>123</v>
      </c>
      <c r="E803" s="29">
        <f t="shared" si="16"/>
        <v>137</v>
      </c>
    </row>
    <row r="804" spans="1:5">
      <c r="A804" s="20">
        <v>66111</v>
      </c>
      <c r="B804" s="16" t="s">
        <v>831</v>
      </c>
      <c r="C804" s="29">
        <v>1</v>
      </c>
      <c r="D804" s="29">
        <v>6</v>
      </c>
      <c r="E804" s="29">
        <f t="shared" si="16"/>
        <v>7</v>
      </c>
    </row>
    <row r="805" spans="1:5">
      <c r="A805" s="20">
        <v>66113</v>
      </c>
      <c r="B805" s="16" t="s">
        <v>832</v>
      </c>
      <c r="C805" s="29">
        <v>2</v>
      </c>
      <c r="D805" s="29">
        <v>28</v>
      </c>
      <c r="E805" s="29">
        <f t="shared" si="16"/>
        <v>30</v>
      </c>
    </row>
    <row r="806" spans="1:5">
      <c r="A806" s="20">
        <v>66121</v>
      </c>
      <c r="B806" s="16" t="s">
        <v>833</v>
      </c>
      <c r="C806" s="29">
        <v>3</v>
      </c>
      <c r="D806" s="29">
        <v>8</v>
      </c>
      <c r="E806" s="29">
        <f t="shared" si="16"/>
        <v>11</v>
      </c>
    </row>
    <row r="807" spans="1:5">
      <c r="A807" s="20">
        <v>66123</v>
      </c>
      <c r="B807" s="16" t="s">
        <v>834</v>
      </c>
      <c r="C807" s="29"/>
      <c r="D807" s="29">
        <v>5</v>
      </c>
      <c r="E807" s="29">
        <f t="shared" si="16"/>
        <v>5</v>
      </c>
    </row>
    <row r="808" spans="1:5">
      <c r="A808" s="20">
        <v>66191</v>
      </c>
      <c r="B808" s="16" t="s">
        <v>835</v>
      </c>
      <c r="C808" s="29">
        <v>10</v>
      </c>
      <c r="D808" s="29">
        <v>14</v>
      </c>
      <c r="E808" s="29">
        <f t="shared" si="16"/>
        <v>24</v>
      </c>
    </row>
    <row r="809" spans="1:5" ht="30">
      <c r="A809" s="20">
        <v>66192</v>
      </c>
      <c r="B809" s="16" t="s">
        <v>836</v>
      </c>
      <c r="C809" s="29">
        <v>1</v>
      </c>
      <c r="D809" s="29">
        <v>4</v>
      </c>
      <c r="E809" s="29">
        <f t="shared" si="16"/>
        <v>5</v>
      </c>
    </row>
    <row r="810" spans="1:5">
      <c r="A810" s="20">
        <v>66193</v>
      </c>
      <c r="B810" s="16" t="s">
        <v>837</v>
      </c>
      <c r="C810" s="29"/>
      <c r="D810" s="29">
        <v>6</v>
      </c>
      <c r="E810" s="29">
        <f t="shared" si="16"/>
        <v>6</v>
      </c>
    </row>
    <row r="811" spans="1:5" ht="30">
      <c r="A811" s="20">
        <v>66199</v>
      </c>
      <c r="B811" s="16" t="s">
        <v>838</v>
      </c>
      <c r="C811" s="29">
        <v>1</v>
      </c>
      <c r="D811" s="29">
        <v>15</v>
      </c>
      <c r="E811" s="29">
        <f t="shared" si="16"/>
        <v>16</v>
      </c>
    </row>
    <row r="812" spans="1:5">
      <c r="A812" s="20">
        <v>66210</v>
      </c>
      <c r="B812" s="16" t="s">
        <v>839</v>
      </c>
      <c r="C812" s="29"/>
      <c r="D812" s="29">
        <v>6</v>
      </c>
      <c r="E812" s="29">
        <f t="shared" si="16"/>
        <v>6</v>
      </c>
    </row>
    <row r="813" spans="1:5">
      <c r="A813" s="20">
        <v>66221</v>
      </c>
      <c r="B813" s="16" t="s">
        <v>840</v>
      </c>
      <c r="C813" s="29">
        <v>3</v>
      </c>
      <c r="D813" s="29">
        <v>28</v>
      </c>
      <c r="E813" s="29">
        <f t="shared" si="16"/>
        <v>31</v>
      </c>
    </row>
    <row r="814" spans="1:5">
      <c r="A814" s="20">
        <v>66222</v>
      </c>
      <c r="B814" s="16" t="s">
        <v>841</v>
      </c>
      <c r="C814" s="29"/>
      <c r="D814" s="29">
        <v>16</v>
      </c>
      <c r="E814" s="29">
        <f t="shared" si="16"/>
        <v>16</v>
      </c>
    </row>
    <row r="815" spans="1:5" ht="30">
      <c r="A815" s="20">
        <v>66290</v>
      </c>
      <c r="B815" s="16" t="s">
        <v>842</v>
      </c>
      <c r="C815" s="29"/>
      <c r="D815" s="29">
        <v>10</v>
      </c>
      <c r="E815" s="29">
        <f t="shared" si="16"/>
        <v>10</v>
      </c>
    </row>
    <row r="816" spans="1:5" ht="30">
      <c r="A816" s="20">
        <v>66301</v>
      </c>
      <c r="B816" s="16" t="s">
        <v>843</v>
      </c>
      <c r="C816" s="29">
        <v>1</v>
      </c>
      <c r="D816" s="29">
        <v>14</v>
      </c>
      <c r="E816" s="29">
        <f t="shared" si="16"/>
        <v>15</v>
      </c>
    </row>
    <row r="817" spans="1:5">
      <c r="A817" s="20"/>
      <c r="B817" s="16"/>
      <c r="C817" s="29"/>
      <c r="D817" s="29"/>
      <c r="E817" s="29"/>
    </row>
    <row r="818" spans="1:5" s="1" customFormat="1">
      <c r="A818" s="19" t="s">
        <v>38</v>
      </c>
      <c r="B818" s="21" t="s">
        <v>39</v>
      </c>
      <c r="C818" s="22">
        <f>SUM(C819:C824)</f>
        <v>49</v>
      </c>
      <c r="D818" s="22">
        <f>SUM(D819:D824)</f>
        <v>375</v>
      </c>
      <c r="E818" s="22">
        <f>SUM(E819:E824)</f>
        <v>424</v>
      </c>
    </row>
    <row r="819" spans="1:5" ht="30">
      <c r="A819" s="20">
        <v>68101</v>
      </c>
      <c r="B819" s="16" t="s">
        <v>844</v>
      </c>
      <c r="C819" s="29">
        <v>18</v>
      </c>
      <c r="D819" s="29">
        <v>132</v>
      </c>
      <c r="E819" s="29">
        <f t="shared" si="16"/>
        <v>150</v>
      </c>
    </row>
    <row r="820" spans="1:5" ht="30">
      <c r="A820" s="20">
        <v>68102</v>
      </c>
      <c r="B820" s="16" t="s">
        <v>845</v>
      </c>
      <c r="C820" s="29">
        <v>7</v>
      </c>
      <c r="D820" s="29">
        <v>54</v>
      </c>
      <c r="E820" s="29">
        <f t="shared" si="16"/>
        <v>61</v>
      </c>
    </row>
    <row r="821" spans="1:5" ht="30">
      <c r="A821" s="20">
        <v>68103</v>
      </c>
      <c r="B821" s="16" t="s">
        <v>846</v>
      </c>
      <c r="C821" s="29">
        <v>10</v>
      </c>
      <c r="D821" s="29">
        <v>60</v>
      </c>
      <c r="E821" s="29">
        <f t="shared" si="16"/>
        <v>70</v>
      </c>
    </row>
    <row r="822" spans="1:5" ht="30">
      <c r="A822" s="20">
        <v>68104</v>
      </c>
      <c r="B822" s="16" t="s">
        <v>847</v>
      </c>
      <c r="C822" s="29">
        <v>5</v>
      </c>
      <c r="D822" s="29">
        <v>29</v>
      </c>
      <c r="E822" s="29">
        <f t="shared" si="16"/>
        <v>34</v>
      </c>
    </row>
    <row r="823" spans="1:5" ht="30">
      <c r="A823" s="20">
        <v>68201</v>
      </c>
      <c r="B823" s="16" t="s">
        <v>848</v>
      </c>
      <c r="C823" s="29">
        <v>4</v>
      </c>
      <c r="D823" s="29">
        <v>27</v>
      </c>
      <c r="E823" s="29">
        <f t="shared" si="16"/>
        <v>31</v>
      </c>
    </row>
    <row r="824" spans="1:5" ht="30">
      <c r="A824" s="20">
        <v>68202</v>
      </c>
      <c r="B824" s="16" t="s">
        <v>849</v>
      </c>
      <c r="C824" s="29">
        <v>5</v>
      </c>
      <c r="D824" s="29">
        <v>73</v>
      </c>
      <c r="E824" s="29">
        <f t="shared" si="16"/>
        <v>78</v>
      </c>
    </row>
    <row r="825" spans="1:5">
      <c r="A825" s="20"/>
      <c r="B825" s="16"/>
      <c r="C825" s="29"/>
      <c r="D825" s="29"/>
      <c r="E825" s="29"/>
    </row>
    <row r="826" spans="1:5" s="1" customFormat="1">
      <c r="A826" s="19" t="s">
        <v>32</v>
      </c>
      <c r="B826" s="21" t="s">
        <v>33</v>
      </c>
      <c r="C826" s="22">
        <f>SUM(C827:C850)</f>
        <v>95</v>
      </c>
      <c r="D826" s="22">
        <f>SUM(D827:D850)</f>
        <v>673</v>
      </c>
      <c r="E826" s="22">
        <f>SUM(E827:E850)</f>
        <v>768</v>
      </c>
    </row>
    <row r="827" spans="1:5">
      <c r="A827" s="20">
        <v>69100</v>
      </c>
      <c r="B827" s="16" t="s">
        <v>850</v>
      </c>
      <c r="C827" s="29">
        <v>7</v>
      </c>
      <c r="D827" s="29">
        <v>71</v>
      </c>
      <c r="E827" s="29">
        <f t="shared" si="16"/>
        <v>78</v>
      </c>
    </row>
    <row r="828" spans="1:5" ht="30">
      <c r="A828" s="20">
        <v>69200</v>
      </c>
      <c r="B828" s="16" t="s">
        <v>851</v>
      </c>
      <c r="C828" s="29">
        <v>13</v>
      </c>
      <c r="D828" s="29">
        <v>115</v>
      </c>
      <c r="E828" s="29">
        <f t="shared" si="16"/>
        <v>128</v>
      </c>
    </row>
    <row r="829" spans="1:5">
      <c r="A829" s="20">
        <v>70100</v>
      </c>
      <c r="B829" s="16" t="s">
        <v>852</v>
      </c>
      <c r="C829" s="29"/>
      <c r="D829" s="29">
        <v>8</v>
      </c>
      <c r="E829" s="29">
        <f t="shared" si="16"/>
        <v>8</v>
      </c>
    </row>
    <row r="830" spans="1:5">
      <c r="A830" s="20">
        <v>70201</v>
      </c>
      <c r="B830" s="16" t="s">
        <v>853</v>
      </c>
      <c r="C830" s="29">
        <v>1</v>
      </c>
      <c r="D830" s="29">
        <v>22</v>
      </c>
      <c r="E830" s="29">
        <f t="shared" si="16"/>
        <v>23</v>
      </c>
    </row>
    <row r="831" spans="1:5">
      <c r="A831" s="20">
        <v>70202</v>
      </c>
      <c r="B831" s="16" t="s">
        <v>854</v>
      </c>
      <c r="C831" s="29">
        <v>3</v>
      </c>
      <c r="D831" s="29">
        <v>26</v>
      </c>
      <c r="E831" s="29">
        <f t="shared" si="16"/>
        <v>29</v>
      </c>
    </row>
    <row r="832" spans="1:5" ht="30">
      <c r="A832" s="20">
        <v>70209</v>
      </c>
      <c r="B832" s="16" t="s">
        <v>855</v>
      </c>
      <c r="C832" s="29">
        <v>3</v>
      </c>
      <c r="D832" s="29">
        <v>8</v>
      </c>
      <c r="E832" s="29">
        <f t="shared" si="16"/>
        <v>11</v>
      </c>
    </row>
    <row r="833" spans="1:5">
      <c r="A833" s="20">
        <v>71101</v>
      </c>
      <c r="B833" s="16" t="s">
        <v>856</v>
      </c>
      <c r="C833" s="29">
        <v>1</v>
      </c>
      <c r="D833" s="29">
        <v>1</v>
      </c>
      <c r="E833" s="29">
        <f t="shared" si="16"/>
        <v>2</v>
      </c>
    </row>
    <row r="834" spans="1:5" ht="30">
      <c r="A834" s="20">
        <v>71102</v>
      </c>
      <c r="B834" s="16" t="s">
        <v>857</v>
      </c>
      <c r="C834" s="29">
        <v>6</v>
      </c>
      <c r="D834" s="29">
        <v>10</v>
      </c>
      <c r="E834" s="29">
        <f t="shared" si="16"/>
        <v>16</v>
      </c>
    </row>
    <row r="835" spans="1:5">
      <c r="A835" s="20">
        <v>71201</v>
      </c>
      <c r="B835" s="16" t="s">
        <v>858</v>
      </c>
      <c r="C835" s="29">
        <v>1</v>
      </c>
      <c r="D835" s="29">
        <v>8</v>
      </c>
      <c r="E835" s="29">
        <f t="shared" si="16"/>
        <v>9</v>
      </c>
    </row>
    <row r="836" spans="1:5">
      <c r="A836" s="20">
        <v>71202</v>
      </c>
      <c r="B836" s="16" t="s">
        <v>859</v>
      </c>
      <c r="C836" s="29">
        <v>2</v>
      </c>
      <c r="D836" s="29">
        <v>16</v>
      </c>
      <c r="E836" s="29">
        <f t="shared" si="16"/>
        <v>18</v>
      </c>
    </row>
    <row r="837" spans="1:5" ht="30">
      <c r="A837" s="20">
        <v>71209</v>
      </c>
      <c r="B837" s="16" t="s">
        <v>860</v>
      </c>
      <c r="C837" s="29"/>
      <c r="D837" s="29">
        <v>5</v>
      </c>
      <c r="E837" s="29">
        <f t="shared" si="16"/>
        <v>5</v>
      </c>
    </row>
    <row r="838" spans="1:5">
      <c r="A838" s="20">
        <v>72102</v>
      </c>
      <c r="B838" s="16" t="s">
        <v>861</v>
      </c>
      <c r="C838" s="29"/>
      <c r="D838" s="29">
        <v>5</v>
      </c>
      <c r="E838" s="29">
        <f t="shared" si="16"/>
        <v>5</v>
      </c>
    </row>
    <row r="839" spans="1:5" ht="30">
      <c r="A839" s="20">
        <v>72109</v>
      </c>
      <c r="B839" s="16" t="s">
        <v>862</v>
      </c>
      <c r="C839" s="29"/>
      <c r="D839" s="29">
        <v>12</v>
      </c>
      <c r="E839" s="29">
        <f t="shared" si="16"/>
        <v>12</v>
      </c>
    </row>
    <row r="840" spans="1:5" ht="30">
      <c r="A840" s="20">
        <v>72200</v>
      </c>
      <c r="B840" s="16" t="s">
        <v>863</v>
      </c>
      <c r="C840" s="29"/>
      <c r="D840" s="29">
        <v>4</v>
      </c>
      <c r="E840" s="29">
        <f t="shared" si="16"/>
        <v>4</v>
      </c>
    </row>
    <row r="841" spans="1:5">
      <c r="A841" s="20">
        <v>73101</v>
      </c>
      <c r="B841" s="16" t="s">
        <v>864</v>
      </c>
      <c r="C841" s="29">
        <v>30</v>
      </c>
      <c r="D841" s="29">
        <v>114</v>
      </c>
      <c r="E841" s="29">
        <f t="shared" si="16"/>
        <v>144</v>
      </c>
    </row>
    <row r="842" spans="1:5">
      <c r="A842" s="20">
        <v>73102</v>
      </c>
      <c r="B842" s="16" t="s">
        <v>865</v>
      </c>
      <c r="C842" s="29">
        <v>14</v>
      </c>
      <c r="D842" s="29">
        <v>64</v>
      </c>
      <c r="E842" s="29">
        <f t="shared" si="16"/>
        <v>78</v>
      </c>
    </row>
    <row r="843" spans="1:5" ht="30">
      <c r="A843" s="20">
        <v>73200</v>
      </c>
      <c r="B843" s="16" t="s">
        <v>866</v>
      </c>
      <c r="C843" s="29"/>
      <c r="D843" s="29">
        <v>12</v>
      </c>
      <c r="E843" s="29">
        <f t="shared" si="16"/>
        <v>12</v>
      </c>
    </row>
    <row r="844" spans="1:5">
      <c r="A844" s="20">
        <v>74101</v>
      </c>
      <c r="B844" s="16" t="s">
        <v>867</v>
      </c>
      <c r="C844" s="29">
        <v>11</v>
      </c>
      <c r="D844" s="29">
        <v>125</v>
      </c>
      <c r="E844" s="29">
        <f t="shared" si="16"/>
        <v>136</v>
      </c>
    </row>
    <row r="845" spans="1:5" ht="30">
      <c r="A845" s="20">
        <v>74109</v>
      </c>
      <c r="B845" s="16" t="s">
        <v>868</v>
      </c>
      <c r="C845" s="29">
        <v>2</v>
      </c>
      <c r="D845" s="29">
        <v>1</v>
      </c>
      <c r="E845" s="29">
        <f t="shared" si="16"/>
        <v>3</v>
      </c>
    </row>
    <row r="846" spans="1:5">
      <c r="A846" s="20">
        <v>74200</v>
      </c>
      <c r="B846" s="16" t="s">
        <v>869</v>
      </c>
      <c r="C846" s="29"/>
      <c r="D846" s="29">
        <v>16</v>
      </c>
      <c r="E846" s="29">
        <f t="shared" si="16"/>
        <v>16</v>
      </c>
    </row>
    <row r="847" spans="1:5">
      <c r="A847" s="20">
        <v>74901</v>
      </c>
      <c r="B847" s="16" t="s">
        <v>870</v>
      </c>
      <c r="C847" s="29"/>
      <c r="D847" s="29">
        <v>2</v>
      </c>
      <c r="E847" s="29">
        <f t="shared" si="16"/>
        <v>2</v>
      </c>
    </row>
    <row r="848" spans="1:5">
      <c r="A848" s="20">
        <v>74902</v>
      </c>
      <c r="B848" s="16" t="s">
        <v>871</v>
      </c>
      <c r="C848" s="29"/>
      <c r="D848" s="29">
        <v>13</v>
      </c>
      <c r="E848" s="29">
        <f t="shared" si="16"/>
        <v>13</v>
      </c>
    </row>
    <row r="849" spans="1:5" ht="30">
      <c r="A849" s="20">
        <v>74909</v>
      </c>
      <c r="B849" s="16" t="s">
        <v>872</v>
      </c>
      <c r="C849" s="29">
        <v>1</v>
      </c>
      <c r="D849" s="29">
        <v>10</v>
      </c>
      <c r="E849" s="29">
        <f t="shared" si="16"/>
        <v>11</v>
      </c>
    </row>
    <row r="850" spans="1:5">
      <c r="A850" s="20">
        <v>75000</v>
      </c>
      <c r="B850" s="16" t="s">
        <v>873</v>
      </c>
      <c r="C850" s="29"/>
      <c r="D850" s="29">
        <v>5</v>
      </c>
      <c r="E850" s="29">
        <f t="shared" si="16"/>
        <v>5</v>
      </c>
    </row>
    <row r="851" spans="1:5">
      <c r="A851" s="20"/>
      <c r="B851" s="16"/>
      <c r="C851" s="29"/>
      <c r="D851" s="29"/>
      <c r="E851" s="29"/>
    </row>
    <row r="852" spans="1:5" s="1" customFormat="1">
      <c r="A852" s="19" t="s">
        <v>14</v>
      </c>
      <c r="B852" s="21" t="s">
        <v>15</v>
      </c>
      <c r="C852" s="22">
        <f>SUM(C853:C891)</f>
        <v>334</v>
      </c>
      <c r="D852" s="22">
        <f>SUM(D853:D891)</f>
        <v>3413</v>
      </c>
      <c r="E852" s="22">
        <f>SUM(E853:E891)</f>
        <v>3747</v>
      </c>
    </row>
    <row r="853" spans="1:5" ht="30">
      <c r="A853" s="20">
        <v>77101</v>
      </c>
      <c r="B853" s="16" t="s">
        <v>874</v>
      </c>
      <c r="C853" s="29">
        <v>2</v>
      </c>
      <c r="D853" s="29">
        <v>29</v>
      </c>
      <c r="E853" s="29">
        <f t="shared" si="16"/>
        <v>31</v>
      </c>
    </row>
    <row r="854" spans="1:5" ht="30">
      <c r="A854" s="20">
        <v>77102</v>
      </c>
      <c r="B854" s="16" t="s">
        <v>875</v>
      </c>
      <c r="C854" s="29"/>
      <c r="D854" s="29">
        <v>15</v>
      </c>
      <c r="E854" s="29">
        <f t="shared" si="16"/>
        <v>15</v>
      </c>
    </row>
    <row r="855" spans="1:5" ht="30">
      <c r="A855" s="20">
        <v>77210</v>
      </c>
      <c r="B855" s="16" t="s">
        <v>876</v>
      </c>
      <c r="C855" s="29"/>
      <c r="D855" s="29">
        <v>3</v>
      </c>
      <c r="E855" s="29">
        <f t="shared" si="16"/>
        <v>3</v>
      </c>
    </row>
    <row r="856" spans="1:5">
      <c r="A856" s="20">
        <v>77220</v>
      </c>
      <c r="B856" s="16" t="s">
        <v>877</v>
      </c>
      <c r="C856" s="29">
        <v>9</v>
      </c>
      <c r="D856" s="29">
        <v>3</v>
      </c>
      <c r="E856" s="29">
        <f t="shared" si="16"/>
        <v>12</v>
      </c>
    </row>
    <row r="857" spans="1:5" ht="30">
      <c r="A857" s="20">
        <v>77299</v>
      </c>
      <c r="B857" s="16" t="s">
        <v>878</v>
      </c>
      <c r="C857" s="29"/>
      <c r="D857" s="29">
        <v>4</v>
      </c>
      <c r="E857" s="29">
        <f t="shared" si="16"/>
        <v>4</v>
      </c>
    </row>
    <row r="858" spans="1:5" ht="30">
      <c r="A858" s="20">
        <v>77301</v>
      </c>
      <c r="B858" s="16" t="s">
        <v>879</v>
      </c>
      <c r="C858" s="29"/>
      <c r="D858" s="29">
        <v>1</v>
      </c>
      <c r="E858" s="29">
        <f t="shared" si="16"/>
        <v>1</v>
      </c>
    </row>
    <row r="859" spans="1:5" ht="30">
      <c r="A859" s="20">
        <v>77303</v>
      </c>
      <c r="B859" s="16" t="s">
        <v>880</v>
      </c>
      <c r="C859" s="29">
        <v>1</v>
      </c>
      <c r="D859" s="29">
        <v>2</v>
      </c>
      <c r="E859" s="29">
        <f t="shared" si="16"/>
        <v>3</v>
      </c>
    </row>
    <row r="860" spans="1:5" ht="30">
      <c r="A860" s="20">
        <v>77304</v>
      </c>
      <c r="B860" s="16" t="s">
        <v>881</v>
      </c>
      <c r="C860" s="29"/>
      <c r="D860" s="29">
        <v>2</v>
      </c>
      <c r="E860" s="29">
        <f t="shared" si="16"/>
        <v>2</v>
      </c>
    </row>
    <row r="861" spans="1:5" ht="30">
      <c r="A861" s="20">
        <v>77305</v>
      </c>
      <c r="B861" s="16" t="s">
        <v>882</v>
      </c>
      <c r="C861" s="29">
        <v>2</v>
      </c>
      <c r="D861" s="29">
        <v>2</v>
      </c>
      <c r="E861" s="29">
        <f t="shared" si="16"/>
        <v>4</v>
      </c>
    </row>
    <row r="862" spans="1:5" ht="30">
      <c r="A862" s="20">
        <v>77306</v>
      </c>
      <c r="B862" s="16" t="s">
        <v>883</v>
      </c>
      <c r="C862" s="29"/>
      <c r="D862" s="29">
        <v>3</v>
      </c>
      <c r="E862" s="29">
        <f t="shared" si="16"/>
        <v>3</v>
      </c>
    </row>
    <row r="863" spans="1:5" ht="30">
      <c r="A863" s="20">
        <v>77309</v>
      </c>
      <c r="B863" s="16" t="s">
        <v>884</v>
      </c>
      <c r="C863" s="29"/>
      <c r="D863" s="29">
        <v>2</v>
      </c>
      <c r="E863" s="29">
        <f t="shared" si="16"/>
        <v>2</v>
      </c>
    </row>
    <row r="864" spans="1:5" ht="30">
      <c r="A864" s="20">
        <v>77400</v>
      </c>
      <c r="B864" s="16" t="s">
        <v>885</v>
      </c>
      <c r="C864" s="29"/>
      <c r="D864" s="29">
        <v>3</v>
      </c>
      <c r="E864" s="29">
        <f t="shared" si="16"/>
        <v>3</v>
      </c>
    </row>
    <row r="865" spans="1:5">
      <c r="A865" s="20">
        <v>78101</v>
      </c>
      <c r="B865" s="16" t="s">
        <v>886</v>
      </c>
      <c r="C865" s="29"/>
      <c r="D865" s="29">
        <v>3</v>
      </c>
      <c r="E865" s="29">
        <f t="shared" si="16"/>
        <v>3</v>
      </c>
    </row>
    <row r="866" spans="1:5" ht="30">
      <c r="A866" s="20">
        <v>78109</v>
      </c>
      <c r="B866" s="16" t="s">
        <v>887</v>
      </c>
      <c r="C866" s="29">
        <v>23</v>
      </c>
      <c r="D866" s="29">
        <v>326</v>
      </c>
      <c r="E866" s="29">
        <f t="shared" si="16"/>
        <v>349</v>
      </c>
    </row>
    <row r="867" spans="1:5">
      <c r="A867" s="20">
        <v>78200</v>
      </c>
      <c r="B867" s="16" t="s">
        <v>888</v>
      </c>
      <c r="C867" s="29"/>
      <c r="D867" s="29">
        <v>17</v>
      </c>
      <c r="E867" s="29">
        <f t="shared" si="16"/>
        <v>17</v>
      </c>
    </row>
    <row r="868" spans="1:5">
      <c r="A868" s="20">
        <v>78300</v>
      </c>
      <c r="B868" s="16" t="s">
        <v>889</v>
      </c>
      <c r="C868" s="29">
        <v>18</v>
      </c>
      <c r="D868" s="29">
        <v>181</v>
      </c>
      <c r="E868" s="29">
        <f t="shared" si="16"/>
        <v>199</v>
      </c>
    </row>
    <row r="869" spans="1:5">
      <c r="A869" s="20">
        <v>79110</v>
      </c>
      <c r="B869" s="16" t="s">
        <v>890</v>
      </c>
      <c r="C869" s="29"/>
      <c r="D869" s="29">
        <v>7</v>
      </c>
      <c r="E869" s="29">
        <f t="shared" si="16"/>
        <v>7</v>
      </c>
    </row>
    <row r="870" spans="1:5">
      <c r="A870" s="20">
        <v>79120</v>
      </c>
      <c r="B870" s="16" t="s">
        <v>891</v>
      </c>
      <c r="C870" s="29">
        <v>21</v>
      </c>
      <c r="D870" s="29">
        <v>129</v>
      </c>
      <c r="E870" s="29">
        <f t="shared" ref="E870:E937" si="17">SUM(C870:D870)</f>
        <v>150</v>
      </c>
    </row>
    <row r="871" spans="1:5">
      <c r="A871" s="20">
        <v>79901</v>
      </c>
      <c r="B871" s="16" t="s">
        <v>892</v>
      </c>
      <c r="C871" s="29"/>
      <c r="D871" s="29">
        <v>1</v>
      </c>
      <c r="E871" s="29">
        <f t="shared" si="17"/>
        <v>1</v>
      </c>
    </row>
    <row r="872" spans="1:5" ht="30">
      <c r="A872" s="20">
        <v>79909</v>
      </c>
      <c r="B872" s="16" t="s">
        <v>893</v>
      </c>
      <c r="C872" s="29">
        <v>15</v>
      </c>
      <c r="D872" s="29">
        <v>103</v>
      </c>
      <c r="E872" s="29">
        <f t="shared" si="17"/>
        <v>118</v>
      </c>
    </row>
    <row r="873" spans="1:5">
      <c r="A873" s="20">
        <v>80100</v>
      </c>
      <c r="B873" s="16" t="s">
        <v>894</v>
      </c>
      <c r="C873" s="29">
        <v>7</v>
      </c>
      <c r="D873" s="29">
        <v>145</v>
      </c>
      <c r="E873" s="29">
        <f t="shared" si="17"/>
        <v>152</v>
      </c>
    </row>
    <row r="874" spans="1:5">
      <c r="A874" s="20">
        <v>80200</v>
      </c>
      <c r="B874" s="16" t="s">
        <v>895</v>
      </c>
      <c r="C874" s="29">
        <v>26</v>
      </c>
      <c r="D874" s="29">
        <v>608</v>
      </c>
      <c r="E874" s="29">
        <f t="shared" si="17"/>
        <v>634</v>
      </c>
    </row>
    <row r="875" spans="1:5">
      <c r="A875" s="20">
        <v>81100</v>
      </c>
      <c r="B875" s="16" t="s">
        <v>896</v>
      </c>
      <c r="C875" s="29"/>
      <c r="D875" s="29">
        <v>5</v>
      </c>
      <c r="E875" s="29">
        <f t="shared" si="17"/>
        <v>5</v>
      </c>
    </row>
    <row r="876" spans="1:5">
      <c r="A876" s="20">
        <v>81210</v>
      </c>
      <c r="B876" s="16" t="s">
        <v>897</v>
      </c>
      <c r="C876" s="29">
        <v>13</v>
      </c>
      <c r="D876" s="29">
        <v>339</v>
      </c>
      <c r="E876" s="29">
        <f t="shared" si="17"/>
        <v>352</v>
      </c>
    </row>
    <row r="877" spans="1:5">
      <c r="A877" s="20">
        <v>81291</v>
      </c>
      <c r="B877" s="16" t="s">
        <v>898</v>
      </c>
      <c r="C877" s="29">
        <v>4</v>
      </c>
      <c r="D877" s="29">
        <v>68</v>
      </c>
      <c r="E877" s="29">
        <f t="shared" si="17"/>
        <v>72</v>
      </c>
    </row>
    <row r="878" spans="1:5" ht="30">
      <c r="A878" s="20">
        <v>81292</v>
      </c>
      <c r="B878" s="16" t="s">
        <v>899</v>
      </c>
      <c r="C878" s="29"/>
      <c r="D878" s="29">
        <v>37</v>
      </c>
      <c r="E878" s="29">
        <f t="shared" si="17"/>
        <v>37</v>
      </c>
    </row>
    <row r="879" spans="1:5">
      <c r="A879" s="20">
        <v>81293</v>
      </c>
      <c r="B879" s="16" t="s">
        <v>900</v>
      </c>
      <c r="C879" s="29">
        <v>3</v>
      </c>
      <c r="D879" s="29">
        <v>6</v>
      </c>
      <c r="E879" s="29">
        <f t="shared" si="17"/>
        <v>9</v>
      </c>
    </row>
    <row r="880" spans="1:5" ht="30">
      <c r="A880" s="20">
        <v>81299</v>
      </c>
      <c r="B880" s="16" t="s">
        <v>901</v>
      </c>
      <c r="C880" s="29">
        <v>7</v>
      </c>
      <c r="D880" s="29">
        <v>141</v>
      </c>
      <c r="E880" s="29">
        <f t="shared" si="17"/>
        <v>148</v>
      </c>
    </row>
    <row r="881" spans="1:5">
      <c r="A881" s="20">
        <v>81300</v>
      </c>
      <c r="B881" s="16" t="s">
        <v>902</v>
      </c>
      <c r="C881" s="29">
        <v>1</v>
      </c>
      <c r="D881" s="29">
        <v>1</v>
      </c>
      <c r="E881" s="29">
        <f t="shared" si="17"/>
        <v>2</v>
      </c>
    </row>
    <row r="882" spans="1:5">
      <c r="A882" s="20">
        <v>82110</v>
      </c>
      <c r="B882" s="16" t="s">
        <v>903</v>
      </c>
      <c r="C882" s="29">
        <v>1</v>
      </c>
      <c r="D882" s="29">
        <v>2</v>
      </c>
      <c r="E882" s="29">
        <f t="shared" si="17"/>
        <v>3</v>
      </c>
    </row>
    <row r="883" spans="1:5">
      <c r="A883" s="20">
        <v>82191</v>
      </c>
      <c r="B883" s="16" t="s">
        <v>904</v>
      </c>
      <c r="C883" s="29">
        <v>2</v>
      </c>
      <c r="D883" s="29">
        <v>18</v>
      </c>
      <c r="E883" s="29">
        <f t="shared" si="17"/>
        <v>20</v>
      </c>
    </row>
    <row r="884" spans="1:5" ht="30">
      <c r="A884" s="20">
        <v>82199</v>
      </c>
      <c r="B884" s="16" t="s">
        <v>905</v>
      </c>
      <c r="C884" s="29">
        <v>3</v>
      </c>
      <c r="D884" s="29">
        <v>21</v>
      </c>
      <c r="E884" s="29">
        <f t="shared" si="17"/>
        <v>24</v>
      </c>
    </row>
    <row r="885" spans="1:5">
      <c r="A885" s="20">
        <v>82200</v>
      </c>
      <c r="B885" s="16" t="s">
        <v>906</v>
      </c>
      <c r="C885" s="29">
        <v>5</v>
      </c>
      <c r="D885" s="29">
        <v>90</v>
      </c>
      <c r="E885" s="29">
        <f t="shared" si="17"/>
        <v>95</v>
      </c>
    </row>
    <row r="886" spans="1:5">
      <c r="A886" s="20">
        <v>82301</v>
      </c>
      <c r="B886" s="16" t="s">
        <v>907</v>
      </c>
      <c r="C886" s="29"/>
      <c r="D886" s="29">
        <v>2</v>
      </c>
      <c r="E886" s="29">
        <f t="shared" si="17"/>
        <v>2</v>
      </c>
    </row>
    <row r="887" spans="1:5">
      <c r="A887" s="20">
        <v>82302</v>
      </c>
      <c r="B887" s="16" t="s">
        <v>908</v>
      </c>
      <c r="C887" s="29">
        <v>2</v>
      </c>
      <c r="D887" s="29">
        <v>7</v>
      </c>
      <c r="E887" s="29">
        <f t="shared" si="17"/>
        <v>9</v>
      </c>
    </row>
    <row r="888" spans="1:5">
      <c r="A888" s="20">
        <v>82911</v>
      </c>
      <c r="B888" s="16" t="s">
        <v>909</v>
      </c>
      <c r="C888" s="29"/>
      <c r="D888" s="29">
        <v>2</v>
      </c>
      <c r="E888" s="29">
        <f t="shared" si="17"/>
        <v>2</v>
      </c>
    </row>
    <row r="889" spans="1:5">
      <c r="A889" s="20">
        <v>82912</v>
      </c>
      <c r="B889" s="16" t="s">
        <v>910</v>
      </c>
      <c r="C889" s="29"/>
      <c r="D889" s="29">
        <v>1</v>
      </c>
      <c r="E889" s="29">
        <f t="shared" si="17"/>
        <v>1</v>
      </c>
    </row>
    <row r="890" spans="1:5">
      <c r="A890" s="20">
        <v>82920</v>
      </c>
      <c r="B890" s="16" t="s">
        <v>911</v>
      </c>
      <c r="C890" s="29">
        <v>1</v>
      </c>
      <c r="D890" s="29">
        <v>26</v>
      </c>
      <c r="E890" s="29">
        <f t="shared" si="17"/>
        <v>27</v>
      </c>
    </row>
    <row r="891" spans="1:5" ht="30">
      <c r="A891" s="20">
        <v>82990</v>
      </c>
      <c r="B891" s="16" t="s">
        <v>912</v>
      </c>
      <c r="C891" s="29">
        <v>168</v>
      </c>
      <c r="D891" s="29">
        <v>1058</v>
      </c>
      <c r="E891" s="29">
        <f t="shared" si="17"/>
        <v>1226</v>
      </c>
    </row>
    <row r="892" spans="1:5">
      <c r="A892" s="20"/>
      <c r="B892" s="16"/>
      <c r="C892" s="29"/>
      <c r="D892" s="29"/>
      <c r="E892" s="29"/>
    </row>
    <row r="893" spans="1:5" s="1" customFormat="1" ht="30">
      <c r="A893" s="19" t="s">
        <v>18</v>
      </c>
      <c r="B893" s="21" t="s">
        <v>19</v>
      </c>
      <c r="C893" s="22">
        <f>SUM(C894:C912)</f>
        <v>195</v>
      </c>
      <c r="D893" s="22">
        <f>SUM(D894:D912)</f>
        <v>1760</v>
      </c>
      <c r="E893" s="22">
        <f>SUM(E894:E912)</f>
        <v>1955</v>
      </c>
    </row>
    <row r="894" spans="1:5">
      <c r="A894" s="20">
        <v>84111</v>
      </c>
      <c r="B894" s="16" t="s">
        <v>913</v>
      </c>
      <c r="C894" s="29">
        <v>8</v>
      </c>
      <c r="D894" s="29">
        <v>74</v>
      </c>
      <c r="E894" s="29">
        <f t="shared" si="17"/>
        <v>82</v>
      </c>
    </row>
    <row r="895" spans="1:5">
      <c r="A895" s="20">
        <v>84112</v>
      </c>
      <c r="B895" s="16" t="s">
        <v>914</v>
      </c>
      <c r="C895" s="29">
        <v>7</v>
      </c>
      <c r="D895" s="29">
        <v>70</v>
      </c>
      <c r="E895" s="29">
        <f t="shared" si="17"/>
        <v>77</v>
      </c>
    </row>
    <row r="896" spans="1:5">
      <c r="A896" s="20">
        <v>84113</v>
      </c>
      <c r="B896" s="16" t="s">
        <v>915</v>
      </c>
      <c r="C896" s="29">
        <v>15</v>
      </c>
      <c r="D896" s="29">
        <v>320</v>
      </c>
      <c r="E896" s="29">
        <f t="shared" si="17"/>
        <v>335</v>
      </c>
    </row>
    <row r="897" spans="1:5">
      <c r="A897" s="20">
        <v>84114</v>
      </c>
      <c r="B897" s="16" t="s">
        <v>916</v>
      </c>
      <c r="C897" s="29">
        <v>4</v>
      </c>
      <c r="D897" s="29">
        <v>88</v>
      </c>
      <c r="E897" s="29">
        <f t="shared" si="17"/>
        <v>92</v>
      </c>
    </row>
    <row r="898" spans="1:5" ht="30">
      <c r="A898" s="20">
        <v>84121</v>
      </c>
      <c r="B898" s="16" t="s">
        <v>917</v>
      </c>
      <c r="C898" s="29">
        <v>11</v>
      </c>
      <c r="D898" s="29">
        <v>153</v>
      </c>
      <c r="E898" s="29">
        <f t="shared" si="17"/>
        <v>164</v>
      </c>
    </row>
    <row r="899" spans="1:5">
      <c r="A899" s="20">
        <v>84122</v>
      </c>
      <c r="B899" s="16" t="s">
        <v>918</v>
      </c>
      <c r="C899" s="29">
        <v>1</v>
      </c>
      <c r="D899" s="29">
        <v>13</v>
      </c>
      <c r="E899" s="29">
        <f t="shared" si="17"/>
        <v>14</v>
      </c>
    </row>
    <row r="900" spans="1:5" ht="30">
      <c r="A900" s="20">
        <v>84123</v>
      </c>
      <c r="B900" s="16" t="s">
        <v>919</v>
      </c>
      <c r="C900" s="29">
        <v>3</v>
      </c>
      <c r="D900" s="29">
        <v>12</v>
      </c>
      <c r="E900" s="29">
        <f t="shared" si="17"/>
        <v>15</v>
      </c>
    </row>
    <row r="901" spans="1:5" ht="30">
      <c r="A901" s="20">
        <v>84124</v>
      </c>
      <c r="B901" s="16" t="s">
        <v>920</v>
      </c>
      <c r="C901" s="29">
        <v>5</v>
      </c>
      <c r="D901" s="29">
        <v>39</v>
      </c>
      <c r="E901" s="29">
        <f t="shared" si="17"/>
        <v>44</v>
      </c>
    </row>
    <row r="902" spans="1:5" ht="45">
      <c r="A902" s="20">
        <v>84131</v>
      </c>
      <c r="B902" s="16" t="s">
        <v>921</v>
      </c>
      <c r="C902" s="29">
        <v>1</v>
      </c>
      <c r="D902" s="29">
        <v>23</v>
      </c>
      <c r="E902" s="29">
        <f t="shared" si="17"/>
        <v>24</v>
      </c>
    </row>
    <row r="903" spans="1:5" ht="30">
      <c r="A903" s="20">
        <v>84132</v>
      </c>
      <c r="B903" s="16" t="s">
        <v>922</v>
      </c>
      <c r="C903" s="29">
        <v>2</v>
      </c>
      <c r="D903" s="29">
        <v>35</v>
      </c>
      <c r="E903" s="29">
        <f t="shared" si="17"/>
        <v>37</v>
      </c>
    </row>
    <row r="904" spans="1:5" ht="30">
      <c r="A904" s="20">
        <v>84133</v>
      </c>
      <c r="B904" s="16" t="s">
        <v>923</v>
      </c>
      <c r="C904" s="29">
        <v>29</v>
      </c>
      <c r="D904" s="29">
        <v>136</v>
      </c>
      <c r="E904" s="29">
        <f t="shared" si="17"/>
        <v>165</v>
      </c>
    </row>
    <row r="905" spans="1:5" ht="30">
      <c r="A905" s="20">
        <v>84134</v>
      </c>
      <c r="B905" s="16" t="s">
        <v>924</v>
      </c>
      <c r="C905" s="29">
        <v>14</v>
      </c>
      <c r="D905" s="29">
        <v>145</v>
      </c>
      <c r="E905" s="29">
        <f t="shared" si="17"/>
        <v>159</v>
      </c>
    </row>
    <row r="906" spans="1:5" ht="30">
      <c r="A906" s="20">
        <v>84135</v>
      </c>
      <c r="B906" s="16" t="s">
        <v>925</v>
      </c>
      <c r="C906" s="29">
        <v>53</v>
      </c>
      <c r="D906" s="29">
        <v>484</v>
      </c>
      <c r="E906" s="29">
        <f t="shared" si="17"/>
        <v>537</v>
      </c>
    </row>
    <row r="907" spans="1:5" ht="30">
      <c r="A907" s="20">
        <v>84136</v>
      </c>
      <c r="B907" s="16" t="s">
        <v>926</v>
      </c>
      <c r="C907" s="29">
        <v>14</v>
      </c>
      <c r="D907" s="29">
        <v>71</v>
      </c>
      <c r="E907" s="29">
        <f t="shared" si="17"/>
        <v>85</v>
      </c>
    </row>
    <row r="908" spans="1:5" ht="30">
      <c r="A908" s="20">
        <v>84137</v>
      </c>
      <c r="B908" s="16" t="s">
        <v>927</v>
      </c>
      <c r="C908" s="29">
        <v>25</v>
      </c>
      <c r="D908" s="29">
        <v>44</v>
      </c>
      <c r="E908" s="29">
        <f t="shared" si="17"/>
        <v>69</v>
      </c>
    </row>
    <row r="909" spans="1:5">
      <c r="A909" s="20">
        <v>84210</v>
      </c>
      <c r="B909" s="16" t="s">
        <v>928</v>
      </c>
      <c r="C909" s="29"/>
      <c r="D909" s="29">
        <v>5</v>
      </c>
      <c r="E909" s="29">
        <f t="shared" si="17"/>
        <v>5</v>
      </c>
    </row>
    <row r="910" spans="1:5">
      <c r="A910" s="20">
        <v>84231</v>
      </c>
      <c r="B910" s="16" t="s">
        <v>929</v>
      </c>
      <c r="C910" s="29"/>
      <c r="D910" s="29">
        <v>1</v>
      </c>
      <c r="E910" s="29">
        <f t="shared" si="17"/>
        <v>1</v>
      </c>
    </row>
    <row r="911" spans="1:5">
      <c r="A911" s="20">
        <v>84232</v>
      </c>
      <c r="B911" s="16" t="s">
        <v>930</v>
      </c>
      <c r="C911" s="29"/>
      <c r="D911" s="29">
        <v>2</v>
      </c>
      <c r="E911" s="29">
        <f t="shared" si="17"/>
        <v>2</v>
      </c>
    </row>
    <row r="912" spans="1:5" ht="30">
      <c r="A912" s="20">
        <v>84239</v>
      </c>
      <c r="B912" s="16" t="s">
        <v>931</v>
      </c>
      <c r="C912" s="29">
        <v>3</v>
      </c>
      <c r="D912" s="29">
        <v>45</v>
      </c>
      <c r="E912" s="29">
        <f t="shared" si="17"/>
        <v>48</v>
      </c>
    </row>
    <row r="913" spans="1:5">
      <c r="A913" s="20"/>
      <c r="B913" s="16"/>
      <c r="C913" s="29"/>
      <c r="D913" s="29"/>
      <c r="E913" s="29"/>
    </row>
    <row r="914" spans="1:5" s="1" customFormat="1">
      <c r="A914" s="19" t="s">
        <v>24</v>
      </c>
      <c r="B914" s="21" t="s">
        <v>25</v>
      </c>
      <c r="C914" s="22">
        <f>SUM(C915:C939)</f>
        <v>102</v>
      </c>
      <c r="D914" s="22">
        <f>SUM(D915:D939)</f>
        <v>1309</v>
      </c>
      <c r="E914" s="22">
        <f>SUM(E915:E939)</f>
        <v>1411</v>
      </c>
    </row>
    <row r="915" spans="1:5">
      <c r="A915" s="20">
        <v>85101</v>
      </c>
      <c r="B915" s="16" t="s">
        <v>932</v>
      </c>
      <c r="C915" s="29">
        <v>7</v>
      </c>
      <c r="D915" s="29">
        <v>98</v>
      </c>
      <c r="E915" s="29">
        <f t="shared" si="17"/>
        <v>105</v>
      </c>
    </row>
    <row r="916" spans="1:5">
      <c r="A916" s="20">
        <v>85102</v>
      </c>
      <c r="B916" s="16" t="s">
        <v>933</v>
      </c>
      <c r="C916" s="29"/>
      <c r="D916" s="29">
        <v>14</v>
      </c>
      <c r="E916" s="29">
        <f t="shared" si="17"/>
        <v>14</v>
      </c>
    </row>
    <row r="917" spans="1:5">
      <c r="A917" s="20">
        <v>85103</v>
      </c>
      <c r="B917" s="16" t="s">
        <v>934</v>
      </c>
      <c r="C917" s="29">
        <v>4</v>
      </c>
      <c r="D917" s="29">
        <v>31</v>
      </c>
      <c r="E917" s="29">
        <f t="shared" si="17"/>
        <v>35</v>
      </c>
    </row>
    <row r="918" spans="1:5" ht="30">
      <c r="A918" s="20">
        <v>85211</v>
      </c>
      <c r="B918" s="16" t="s">
        <v>935</v>
      </c>
      <c r="C918" s="29">
        <v>18</v>
      </c>
      <c r="D918" s="29">
        <v>265</v>
      </c>
      <c r="E918" s="29">
        <f t="shared" si="17"/>
        <v>283</v>
      </c>
    </row>
    <row r="919" spans="1:5" ht="30">
      <c r="A919" s="20">
        <v>85212</v>
      </c>
      <c r="B919" s="16" t="s">
        <v>936</v>
      </c>
      <c r="C919" s="29"/>
      <c r="D919" s="29">
        <v>6</v>
      </c>
      <c r="E919" s="29">
        <f t="shared" si="17"/>
        <v>6</v>
      </c>
    </row>
    <row r="920" spans="1:5">
      <c r="A920" s="20">
        <v>85213</v>
      </c>
      <c r="B920" s="16" t="s">
        <v>937</v>
      </c>
      <c r="C920" s="29">
        <v>3</v>
      </c>
      <c r="D920" s="29">
        <v>78</v>
      </c>
      <c r="E920" s="29">
        <f t="shared" si="17"/>
        <v>81</v>
      </c>
    </row>
    <row r="921" spans="1:5">
      <c r="A921" s="20">
        <v>85220</v>
      </c>
      <c r="B921" s="16" t="s">
        <v>938</v>
      </c>
      <c r="C921" s="29">
        <v>8</v>
      </c>
      <c r="D921" s="29">
        <v>51</v>
      </c>
      <c r="E921" s="29">
        <f t="shared" si="17"/>
        <v>59</v>
      </c>
    </row>
    <row r="922" spans="1:5">
      <c r="A922" s="20">
        <v>85301</v>
      </c>
      <c r="B922" s="16" t="s">
        <v>939</v>
      </c>
      <c r="C922" s="29"/>
      <c r="D922" s="29">
        <v>25</v>
      </c>
      <c r="E922" s="29">
        <f t="shared" si="17"/>
        <v>25</v>
      </c>
    </row>
    <row r="923" spans="1:5">
      <c r="A923" s="20">
        <v>85302</v>
      </c>
      <c r="B923" s="16" t="s">
        <v>940</v>
      </c>
      <c r="C923" s="29">
        <v>4</v>
      </c>
      <c r="D923" s="29">
        <v>85</v>
      </c>
      <c r="E923" s="29">
        <f t="shared" si="17"/>
        <v>89</v>
      </c>
    </row>
    <row r="924" spans="1:5">
      <c r="A924" s="20">
        <v>85303</v>
      </c>
      <c r="B924" s="16" t="s">
        <v>941</v>
      </c>
      <c r="C924" s="29">
        <v>1</v>
      </c>
      <c r="D924" s="29">
        <v>5</v>
      </c>
      <c r="E924" s="29">
        <f t="shared" si="17"/>
        <v>6</v>
      </c>
    </row>
    <row r="925" spans="1:5">
      <c r="A925" s="20">
        <v>85410</v>
      </c>
      <c r="B925" s="16" t="s">
        <v>942</v>
      </c>
      <c r="C925" s="29">
        <v>1</v>
      </c>
      <c r="D925" s="29">
        <v>6</v>
      </c>
      <c r="E925" s="29">
        <f t="shared" si="17"/>
        <v>7</v>
      </c>
    </row>
    <row r="926" spans="1:5">
      <c r="A926" s="20">
        <v>85422</v>
      </c>
      <c r="B926" s="16" t="s">
        <v>943</v>
      </c>
      <c r="C926" s="29">
        <v>1</v>
      </c>
      <c r="D926" s="29">
        <v>3</v>
      </c>
      <c r="E926" s="29">
        <f t="shared" si="17"/>
        <v>4</v>
      </c>
    </row>
    <row r="927" spans="1:5">
      <c r="A927" s="20">
        <v>85423</v>
      </c>
      <c r="B927" s="16" t="s">
        <v>944</v>
      </c>
      <c r="C927" s="29"/>
      <c r="D927" s="29">
        <v>2</v>
      </c>
      <c r="E927" s="29">
        <f t="shared" si="17"/>
        <v>2</v>
      </c>
    </row>
    <row r="928" spans="1:5">
      <c r="A928" s="20">
        <v>85429</v>
      </c>
      <c r="B928" s="16" t="s">
        <v>945</v>
      </c>
      <c r="C928" s="29">
        <v>1</v>
      </c>
      <c r="D928" s="29">
        <v>4</v>
      </c>
      <c r="E928" s="29">
        <f t="shared" si="17"/>
        <v>5</v>
      </c>
    </row>
    <row r="929" spans="1:5">
      <c r="A929" s="20">
        <v>85491</v>
      </c>
      <c r="B929" s="16" t="s">
        <v>946</v>
      </c>
      <c r="C929" s="29">
        <v>5</v>
      </c>
      <c r="D929" s="29">
        <v>40</v>
      </c>
      <c r="E929" s="29">
        <f t="shared" si="17"/>
        <v>45</v>
      </c>
    </row>
    <row r="930" spans="1:5">
      <c r="A930" s="20">
        <v>85492</v>
      </c>
      <c r="B930" s="16" t="s">
        <v>947</v>
      </c>
      <c r="C930" s="29">
        <v>2</v>
      </c>
      <c r="D930" s="29">
        <v>19</v>
      </c>
      <c r="E930" s="29">
        <f t="shared" si="17"/>
        <v>21</v>
      </c>
    </row>
    <row r="931" spans="1:5">
      <c r="A931" s="20">
        <v>85493</v>
      </c>
      <c r="B931" s="16" t="s">
        <v>948</v>
      </c>
      <c r="C931" s="29">
        <v>3</v>
      </c>
      <c r="D931" s="29">
        <v>8</v>
      </c>
      <c r="E931" s="29">
        <f t="shared" si="17"/>
        <v>11</v>
      </c>
    </row>
    <row r="932" spans="1:5">
      <c r="A932" s="20">
        <v>85494</v>
      </c>
      <c r="B932" s="16" t="s">
        <v>949</v>
      </c>
      <c r="C932" s="29">
        <v>2</v>
      </c>
      <c r="D932" s="29">
        <v>23</v>
      </c>
      <c r="E932" s="29">
        <f t="shared" si="17"/>
        <v>25</v>
      </c>
    </row>
    <row r="933" spans="1:5">
      <c r="A933" s="20">
        <v>85495</v>
      </c>
      <c r="B933" s="16" t="s">
        <v>950</v>
      </c>
      <c r="C933" s="29"/>
      <c r="D933" s="29">
        <v>5</v>
      </c>
      <c r="E933" s="29">
        <f t="shared" si="17"/>
        <v>5</v>
      </c>
    </row>
    <row r="934" spans="1:5">
      <c r="A934" s="20">
        <v>85496</v>
      </c>
      <c r="B934" s="16" t="s">
        <v>951</v>
      </c>
      <c r="C934" s="29"/>
      <c r="D934" s="29">
        <v>4</v>
      </c>
      <c r="E934" s="29">
        <f t="shared" si="17"/>
        <v>4</v>
      </c>
    </row>
    <row r="935" spans="1:5">
      <c r="A935" s="20">
        <v>85497</v>
      </c>
      <c r="B935" s="16" t="s">
        <v>952</v>
      </c>
      <c r="C935" s="29"/>
      <c r="D935" s="29">
        <v>1</v>
      </c>
      <c r="E935" s="29">
        <f t="shared" si="17"/>
        <v>1</v>
      </c>
    </row>
    <row r="936" spans="1:5">
      <c r="A936" s="20">
        <v>85499</v>
      </c>
      <c r="B936" s="16" t="s">
        <v>953</v>
      </c>
      <c r="C936" s="29">
        <v>32</v>
      </c>
      <c r="D936" s="29">
        <v>286</v>
      </c>
      <c r="E936" s="29">
        <f t="shared" si="17"/>
        <v>318</v>
      </c>
    </row>
    <row r="937" spans="1:5">
      <c r="A937" s="20">
        <v>85500</v>
      </c>
      <c r="B937" s="16" t="s">
        <v>954</v>
      </c>
      <c r="C937" s="29">
        <v>5</v>
      </c>
      <c r="D937" s="29">
        <v>170</v>
      </c>
      <c r="E937" s="29">
        <f t="shared" si="17"/>
        <v>175</v>
      </c>
    </row>
    <row r="938" spans="1:5">
      <c r="A938" s="20">
        <v>85601</v>
      </c>
      <c r="B938" s="16" t="s">
        <v>955</v>
      </c>
      <c r="C938" s="29">
        <v>5</v>
      </c>
      <c r="D938" s="29">
        <v>74</v>
      </c>
      <c r="E938" s="29">
        <f t="shared" ref="E938:E1007" si="18">SUM(C938:D938)</f>
        <v>79</v>
      </c>
    </row>
    <row r="939" spans="1:5">
      <c r="A939" s="20">
        <v>85602</v>
      </c>
      <c r="B939" s="16" t="s">
        <v>956</v>
      </c>
      <c r="C939" s="29"/>
      <c r="D939" s="29">
        <v>6</v>
      </c>
      <c r="E939" s="29">
        <f t="shared" si="18"/>
        <v>6</v>
      </c>
    </row>
    <row r="940" spans="1:5">
      <c r="A940" s="20"/>
      <c r="B940" s="16"/>
      <c r="C940" s="29"/>
      <c r="D940" s="29"/>
      <c r="E940" s="29"/>
    </row>
    <row r="941" spans="1:5" s="1" customFormat="1">
      <c r="A941" s="19" t="s">
        <v>28</v>
      </c>
      <c r="B941" s="21" t="s">
        <v>29</v>
      </c>
      <c r="C941" s="22">
        <f>SUM(C942:C960)</f>
        <v>47</v>
      </c>
      <c r="D941" s="22">
        <f>SUM(D942:D960)</f>
        <v>931</v>
      </c>
      <c r="E941" s="22">
        <f>SUM(E942:E960)</f>
        <v>978</v>
      </c>
    </row>
    <row r="942" spans="1:5">
      <c r="A942" s="20">
        <v>86101</v>
      </c>
      <c r="B942" s="16" t="s">
        <v>957</v>
      </c>
      <c r="C942" s="29">
        <v>16</v>
      </c>
      <c r="D942" s="29">
        <v>695</v>
      </c>
      <c r="E942" s="29">
        <f t="shared" si="18"/>
        <v>711</v>
      </c>
    </row>
    <row r="943" spans="1:5">
      <c r="A943" s="20">
        <v>86102</v>
      </c>
      <c r="B943" s="16" t="s">
        <v>958</v>
      </c>
      <c r="C943" s="29">
        <v>4</v>
      </c>
      <c r="D943" s="29">
        <v>76</v>
      </c>
      <c r="E943" s="29">
        <f t="shared" si="18"/>
        <v>80</v>
      </c>
    </row>
    <row r="944" spans="1:5">
      <c r="A944" s="20">
        <v>86201</v>
      </c>
      <c r="B944" s="16" t="s">
        <v>959</v>
      </c>
      <c r="C944" s="29">
        <v>1</v>
      </c>
      <c r="D944" s="29">
        <v>12</v>
      </c>
      <c r="E944" s="29">
        <f t="shared" si="18"/>
        <v>13</v>
      </c>
    </row>
    <row r="945" spans="1:5">
      <c r="A945" s="20">
        <v>86202</v>
      </c>
      <c r="B945" s="16" t="s">
        <v>960</v>
      </c>
      <c r="C945" s="29">
        <v>2</v>
      </c>
      <c r="D945" s="29">
        <v>19</v>
      </c>
      <c r="E945" s="29">
        <f t="shared" si="18"/>
        <v>21</v>
      </c>
    </row>
    <row r="946" spans="1:5">
      <c r="A946" s="20">
        <v>86203</v>
      </c>
      <c r="B946" s="16" t="s">
        <v>961</v>
      </c>
      <c r="C946" s="29">
        <v>6</v>
      </c>
      <c r="D946" s="29">
        <v>26</v>
      </c>
      <c r="E946" s="29">
        <f t="shared" si="18"/>
        <v>32</v>
      </c>
    </row>
    <row r="947" spans="1:5">
      <c r="A947" s="20">
        <v>86901</v>
      </c>
      <c r="B947" s="16" t="s">
        <v>962</v>
      </c>
      <c r="C947" s="29"/>
      <c r="D947" s="29">
        <v>1</v>
      </c>
      <c r="E947" s="29">
        <f t="shared" si="18"/>
        <v>1</v>
      </c>
    </row>
    <row r="948" spans="1:5">
      <c r="A948" s="20">
        <v>86903</v>
      </c>
      <c r="B948" s="16" t="s">
        <v>963</v>
      </c>
      <c r="C948" s="29">
        <v>1</v>
      </c>
      <c r="D948" s="29">
        <v>14</v>
      </c>
      <c r="E948" s="29">
        <f t="shared" si="18"/>
        <v>15</v>
      </c>
    </row>
    <row r="949" spans="1:5" ht="30">
      <c r="A949" s="20">
        <v>86909</v>
      </c>
      <c r="B949" s="16" t="s">
        <v>964</v>
      </c>
      <c r="C949" s="29"/>
      <c r="D949" s="29">
        <v>4</v>
      </c>
      <c r="E949" s="29">
        <f t="shared" si="18"/>
        <v>4</v>
      </c>
    </row>
    <row r="950" spans="1:5" ht="30">
      <c r="A950" s="20">
        <v>87201</v>
      </c>
      <c r="B950" s="16" t="s">
        <v>965</v>
      </c>
      <c r="C950" s="29"/>
      <c r="D950" s="29">
        <v>3</v>
      </c>
      <c r="E950" s="29">
        <f t="shared" si="18"/>
        <v>3</v>
      </c>
    </row>
    <row r="951" spans="1:5" ht="30">
      <c r="A951" s="20">
        <v>87202</v>
      </c>
      <c r="B951" s="16" t="s">
        <v>966</v>
      </c>
      <c r="C951" s="29"/>
      <c r="D951" s="29">
        <v>3</v>
      </c>
      <c r="E951" s="29">
        <f t="shared" si="18"/>
        <v>3</v>
      </c>
    </row>
    <row r="952" spans="1:5" ht="30">
      <c r="A952" s="20">
        <v>87301</v>
      </c>
      <c r="B952" s="16" t="s">
        <v>967</v>
      </c>
      <c r="C952" s="29">
        <v>2</v>
      </c>
      <c r="D952" s="29">
        <v>2</v>
      </c>
      <c r="E952" s="29">
        <f t="shared" si="18"/>
        <v>4</v>
      </c>
    </row>
    <row r="953" spans="1:5" ht="30">
      <c r="A953" s="20">
        <v>87302</v>
      </c>
      <c r="B953" s="16" t="s">
        <v>968</v>
      </c>
      <c r="C953" s="29">
        <v>1</v>
      </c>
      <c r="D953" s="29">
        <v>4</v>
      </c>
      <c r="E953" s="29">
        <f t="shared" si="18"/>
        <v>5</v>
      </c>
    </row>
    <row r="954" spans="1:5" ht="30">
      <c r="A954" s="20">
        <v>87303</v>
      </c>
      <c r="B954" s="16" t="s">
        <v>969</v>
      </c>
      <c r="C954" s="29"/>
      <c r="D954" s="29">
        <v>2</v>
      </c>
      <c r="E954" s="29">
        <f t="shared" si="18"/>
        <v>2</v>
      </c>
    </row>
    <row r="955" spans="1:5" ht="60">
      <c r="A955" s="20">
        <v>87901</v>
      </c>
      <c r="B955" s="16" t="s">
        <v>970</v>
      </c>
      <c r="C955" s="29">
        <v>2</v>
      </c>
      <c r="D955" s="29">
        <v>9</v>
      </c>
      <c r="E955" s="29">
        <f t="shared" si="18"/>
        <v>11</v>
      </c>
    </row>
    <row r="956" spans="1:5" ht="30">
      <c r="A956" s="20">
        <v>87909</v>
      </c>
      <c r="B956" s="16" t="s">
        <v>971</v>
      </c>
      <c r="C956" s="29">
        <v>2</v>
      </c>
      <c r="D956" s="29">
        <v>19</v>
      </c>
      <c r="E956" s="29">
        <f t="shared" si="18"/>
        <v>21</v>
      </c>
    </row>
    <row r="957" spans="1:5">
      <c r="A957" s="20">
        <v>88101</v>
      </c>
      <c r="B957" s="16" t="s">
        <v>972</v>
      </c>
      <c r="C957" s="29"/>
      <c r="D957" s="29">
        <v>2</v>
      </c>
      <c r="E957" s="29">
        <f t="shared" si="18"/>
        <v>2</v>
      </c>
    </row>
    <row r="958" spans="1:5">
      <c r="A958" s="20">
        <v>88102</v>
      </c>
      <c r="B958" s="16" t="s">
        <v>973</v>
      </c>
      <c r="C958" s="29">
        <v>1</v>
      </c>
      <c r="D958" s="29">
        <v>4</v>
      </c>
      <c r="E958" s="29">
        <f t="shared" si="18"/>
        <v>5</v>
      </c>
    </row>
    <row r="959" spans="1:5">
      <c r="A959" s="20">
        <v>88901</v>
      </c>
      <c r="B959" s="16" t="s">
        <v>974</v>
      </c>
      <c r="C959" s="29">
        <v>2</v>
      </c>
      <c r="D959" s="29">
        <v>15</v>
      </c>
      <c r="E959" s="29">
        <f t="shared" si="18"/>
        <v>17</v>
      </c>
    </row>
    <row r="960" spans="1:5" ht="30">
      <c r="A960" s="20">
        <v>88909</v>
      </c>
      <c r="B960" s="16" t="s">
        <v>975</v>
      </c>
      <c r="C960" s="29">
        <v>7</v>
      </c>
      <c r="D960" s="29">
        <v>21</v>
      </c>
      <c r="E960" s="29">
        <f t="shared" si="18"/>
        <v>28</v>
      </c>
    </row>
    <row r="961" spans="1:5">
      <c r="A961" s="20"/>
      <c r="B961" s="16"/>
      <c r="C961" s="29"/>
      <c r="D961" s="29"/>
      <c r="E961" s="29"/>
    </row>
    <row r="962" spans="1:5" s="1" customFormat="1">
      <c r="A962" s="19" t="s">
        <v>40</v>
      </c>
      <c r="B962" s="21" t="s">
        <v>41</v>
      </c>
      <c r="C962" s="22">
        <f>SUM(C963:C980)</f>
        <v>20</v>
      </c>
      <c r="D962" s="22">
        <f>SUM(D963:D980)</f>
        <v>218</v>
      </c>
      <c r="E962" s="22">
        <f>SUM(E963:E980)</f>
        <v>238</v>
      </c>
    </row>
    <row r="963" spans="1:5">
      <c r="A963" s="20">
        <v>90001</v>
      </c>
      <c r="B963" s="16" t="s">
        <v>976</v>
      </c>
      <c r="C963" s="29">
        <v>1</v>
      </c>
      <c r="D963" s="29">
        <v>3</v>
      </c>
      <c r="E963" s="29">
        <f t="shared" si="18"/>
        <v>4</v>
      </c>
    </row>
    <row r="964" spans="1:5">
      <c r="A964" s="20">
        <v>90002</v>
      </c>
      <c r="B964" s="16" t="s">
        <v>977</v>
      </c>
      <c r="C964" s="29">
        <v>5</v>
      </c>
      <c r="D964" s="29">
        <v>51</v>
      </c>
      <c r="E964" s="29">
        <f t="shared" si="18"/>
        <v>56</v>
      </c>
    </row>
    <row r="965" spans="1:5">
      <c r="A965" s="20">
        <v>91011</v>
      </c>
      <c r="B965" s="16" t="s">
        <v>978</v>
      </c>
      <c r="C965" s="29"/>
      <c r="D965" s="29">
        <v>1</v>
      </c>
      <c r="E965" s="29">
        <f t="shared" si="18"/>
        <v>1</v>
      </c>
    </row>
    <row r="966" spans="1:5">
      <c r="A966" s="20">
        <v>91012</v>
      </c>
      <c r="B966" s="16" t="s">
        <v>979</v>
      </c>
      <c r="C966" s="29"/>
      <c r="D966" s="29">
        <v>2</v>
      </c>
      <c r="E966" s="29">
        <f t="shared" si="18"/>
        <v>2</v>
      </c>
    </row>
    <row r="967" spans="1:5">
      <c r="A967" s="20">
        <v>91021</v>
      </c>
      <c r="B967" s="16" t="s">
        <v>980</v>
      </c>
      <c r="C967" s="29">
        <v>2</v>
      </c>
      <c r="D967" s="29">
        <v>4</v>
      </c>
      <c r="E967" s="29">
        <f t="shared" si="18"/>
        <v>6</v>
      </c>
    </row>
    <row r="968" spans="1:5">
      <c r="A968" s="20">
        <v>91031</v>
      </c>
      <c r="B968" s="16" t="s">
        <v>981</v>
      </c>
      <c r="C968" s="29"/>
      <c r="D968" s="29">
        <v>9</v>
      </c>
      <c r="E968" s="29">
        <f t="shared" si="18"/>
        <v>9</v>
      </c>
    </row>
    <row r="969" spans="1:5" ht="30">
      <c r="A969" s="20">
        <v>92009</v>
      </c>
      <c r="B969" s="16" t="s">
        <v>982</v>
      </c>
      <c r="C969" s="29"/>
      <c r="D969" s="29">
        <v>1</v>
      </c>
      <c r="E969" s="29">
        <f t="shared" si="18"/>
        <v>1</v>
      </c>
    </row>
    <row r="970" spans="1:5" ht="30">
      <c r="A970" s="20">
        <v>93111</v>
      </c>
      <c r="B970" s="16" t="s">
        <v>983</v>
      </c>
      <c r="C970" s="29"/>
      <c r="D970" s="29">
        <v>3</v>
      </c>
      <c r="E970" s="29">
        <f t="shared" si="18"/>
        <v>3</v>
      </c>
    </row>
    <row r="971" spans="1:5">
      <c r="A971" s="20">
        <v>93112</v>
      </c>
      <c r="B971" s="16" t="s">
        <v>984</v>
      </c>
      <c r="C971" s="29"/>
      <c r="D971" s="29">
        <v>23</v>
      </c>
      <c r="E971" s="29">
        <f t="shared" si="18"/>
        <v>23</v>
      </c>
    </row>
    <row r="972" spans="1:5">
      <c r="A972" s="20">
        <v>93120</v>
      </c>
      <c r="B972" s="16" t="s">
        <v>985</v>
      </c>
      <c r="C972" s="29"/>
      <c r="D972" s="29">
        <v>20</v>
      </c>
      <c r="E972" s="29">
        <f t="shared" si="18"/>
        <v>20</v>
      </c>
    </row>
    <row r="973" spans="1:5">
      <c r="A973" s="20">
        <v>93191</v>
      </c>
      <c r="B973" s="16" t="s">
        <v>986</v>
      </c>
      <c r="C973" s="29">
        <v>1</v>
      </c>
      <c r="D973" s="29">
        <v>1</v>
      </c>
      <c r="E973" s="29">
        <f t="shared" si="18"/>
        <v>2</v>
      </c>
    </row>
    <row r="974" spans="1:5">
      <c r="A974" s="20">
        <v>93192</v>
      </c>
      <c r="B974" s="16" t="s">
        <v>987</v>
      </c>
      <c r="C974" s="29"/>
      <c r="D974" s="29">
        <v>4</v>
      </c>
      <c r="E974" s="29">
        <f t="shared" si="18"/>
        <v>4</v>
      </c>
    </row>
    <row r="975" spans="1:5">
      <c r="A975" s="20">
        <v>93199</v>
      </c>
      <c r="B975" s="16" t="s">
        <v>988</v>
      </c>
      <c r="C975" s="29">
        <v>4</v>
      </c>
      <c r="D975" s="29">
        <v>33</v>
      </c>
      <c r="E975" s="29">
        <f t="shared" si="18"/>
        <v>37</v>
      </c>
    </row>
    <row r="976" spans="1:5">
      <c r="A976" s="20">
        <v>93210</v>
      </c>
      <c r="B976" s="16" t="s">
        <v>989</v>
      </c>
      <c r="C976" s="29"/>
      <c r="D976" s="29">
        <v>17</v>
      </c>
      <c r="E976" s="29">
        <f t="shared" si="18"/>
        <v>17</v>
      </c>
    </row>
    <row r="977" spans="1:5">
      <c r="A977" s="20">
        <v>93291</v>
      </c>
      <c r="B977" s="16" t="s">
        <v>990</v>
      </c>
      <c r="C977" s="29"/>
      <c r="D977" s="29">
        <v>1</v>
      </c>
      <c r="E977" s="29">
        <f t="shared" si="18"/>
        <v>1</v>
      </c>
    </row>
    <row r="978" spans="1:5">
      <c r="A978" s="20">
        <v>93292</v>
      </c>
      <c r="B978" s="16" t="s">
        <v>991</v>
      </c>
      <c r="C978" s="29">
        <v>2</v>
      </c>
      <c r="D978" s="29">
        <v>16</v>
      </c>
      <c r="E978" s="29">
        <f t="shared" si="18"/>
        <v>18</v>
      </c>
    </row>
    <row r="979" spans="1:5">
      <c r="A979" s="20">
        <v>93293</v>
      </c>
      <c r="B979" s="16" t="s">
        <v>992</v>
      </c>
      <c r="C979" s="29"/>
      <c r="D979" s="29">
        <v>8</v>
      </c>
      <c r="E979" s="29">
        <f t="shared" si="18"/>
        <v>8</v>
      </c>
    </row>
    <row r="980" spans="1:5" ht="30">
      <c r="A980" s="20">
        <v>93299</v>
      </c>
      <c r="B980" s="16" t="s">
        <v>993</v>
      </c>
      <c r="C980" s="29">
        <v>5</v>
      </c>
      <c r="D980" s="29">
        <v>21</v>
      </c>
      <c r="E980" s="29">
        <f t="shared" si="18"/>
        <v>26</v>
      </c>
    </row>
    <row r="981" spans="1:5">
      <c r="A981" s="20"/>
      <c r="B981" s="16"/>
      <c r="C981" s="29"/>
      <c r="D981" s="29"/>
      <c r="E981" s="29"/>
    </row>
    <row r="982" spans="1:5" s="1" customFormat="1">
      <c r="A982" s="19" t="s">
        <v>26</v>
      </c>
      <c r="B982" s="21" t="s">
        <v>27</v>
      </c>
      <c r="C982" s="22">
        <f>SUM(C983:C1015)</f>
        <v>93</v>
      </c>
      <c r="D982" s="22">
        <f>SUM(D983:D1015)</f>
        <v>940</v>
      </c>
      <c r="E982" s="22">
        <f>SUM(E983:E1015)</f>
        <v>1033</v>
      </c>
    </row>
    <row r="983" spans="1:5">
      <c r="A983" s="20">
        <v>94110</v>
      </c>
      <c r="B983" s="16" t="s">
        <v>994</v>
      </c>
      <c r="C983" s="29"/>
      <c r="D983" s="29">
        <v>2</v>
      </c>
      <c r="E983" s="29">
        <f t="shared" si="18"/>
        <v>2</v>
      </c>
    </row>
    <row r="984" spans="1:5">
      <c r="A984" s="20">
        <v>94120</v>
      </c>
      <c r="B984" s="16" t="s">
        <v>995</v>
      </c>
      <c r="C984" s="29"/>
      <c r="D984" s="29">
        <v>2</v>
      </c>
      <c r="E984" s="29">
        <f t="shared" si="18"/>
        <v>2</v>
      </c>
    </row>
    <row r="985" spans="1:5">
      <c r="A985" s="20">
        <v>94200</v>
      </c>
      <c r="B985" s="16" t="s">
        <v>996</v>
      </c>
      <c r="C985" s="29">
        <v>2</v>
      </c>
      <c r="D985" s="29">
        <v>6</v>
      </c>
      <c r="E985" s="29">
        <f t="shared" si="18"/>
        <v>8</v>
      </c>
    </row>
    <row r="986" spans="1:5">
      <c r="A986" s="20">
        <v>94910</v>
      </c>
      <c r="B986" s="16" t="s">
        <v>997</v>
      </c>
      <c r="C986" s="29"/>
      <c r="D986" s="29">
        <v>2</v>
      </c>
      <c r="E986" s="29">
        <f t="shared" si="18"/>
        <v>2</v>
      </c>
    </row>
    <row r="987" spans="1:5">
      <c r="A987" s="20">
        <v>94920</v>
      </c>
      <c r="B987" s="16" t="s">
        <v>998</v>
      </c>
      <c r="C987" s="29"/>
      <c r="D987" s="29">
        <v>1</v>
      </c>
      <c r="E987" s="29">
        <f t="shared" si="18"/>
        <v>1</v>
      </c>
    </row>
    <row r="988" spans="1:5">
      <c r="A988" s="20">
        <v>94991</v>
      </c>
      <c r="B988" s="16" t="s">
        <v>999</v>
      </c>
      <c r="C988" s="29">
        <v>1</v>
      </c>
      <c r="D988" s="29">
        <v>2</v>
      </c>
      <c r="E988" s="29">
        <f t="shared" si="18"/>
        <v>3</v>
      </c>
    </row>
    <row r="989" spans="1:5">
      <c r="A989" s="20">
        <v>94992</v>
      </c>
      <c r="B989" s="16" t="s">
        <v>1000</v>
      </c>
      <c r="C989" s="29"/>
      <c r="D989" s="29">
        <v>1</v>
      </c>
      <c r="E989" s="29">
        <f t="shared" si="18"/>
        <v>1</v>
      </c>
    </row>
    <row r="990" spans="1:5">
      <c r="A990" s="20">
        <v>94993</v>
      </c>
      <c r="B990" s="16" t="s">
        <v>1001</v>
      </c>
      <c r="C990" s="29"/>
      <c r="D990" s="29">
        <v>3</v>
      </c>
      <c r="E990" s="29">
        <f t="shared" si="18"/>
        <v>3</v>
      </c>
    </row>
    <row r="991" spans="1:5">
      <c r="A991" s="20">
        <v>94994</v>
      </c>
      <c r="B991" s="16" t="s">
        <v>1002</v>
      </c>
      <c r="C991" s="29"/>
      <c r="D991" s="29">
        <v>10</v>
      </c>
      <c r="E991" s="29">
        <f t="shared" si="18"/>
        <v>10</v>
      </c>
    </row>
    <row r="992" spans="1:5" ht="30">
      <c r="A992" s="20">
        <v>94999</v>
      </c>
      <c r="B992" s="16" t="s">
        <v>1003</v>
      </c>
      <c r="C992" s="29"/>
      <c r="D992" s="29">
        <v>7</v>
      </c>
      <c r="E992" s="29">
        <f t="shared" si="18"/>
        <v>7</v>
      </c>
    </row>
    <row r="993" spans="1:5">
      <c r="A993" s="20">
        <v>95110</v>
      </c>
      <c r="B993" s="16" t="s">
        <v>1004</v>
      </c>
      <c r="C993" s="29">
        <v>2</v>
      </c>
      <c r="D993" s="29">
        <v>10</v>
      </c>
      <c r="E993" s="29">
        <f t="shared" si="18"/>
        <v>12</v>
      </c>
    </row>
    <row r="994" spans="1:5">
      <c r="A994" s="20">
        <v>95120</v>
      </c>
      <c r="B994" s="16" t="s">
        <v>1005</v>
      </c>
      <c r="C994" s="29"/>
      <c r="D994" s="29">
        <v>7</v>
      </c>
      <c r="E994" s="29">
        <f t="shared" si="18"/>
        <v>7</v>
      </c>
    </row>
    <row r="995" spans="1:5">
      <c r="A995" s="20">
        <v>95210</v>
      </c>
      <c r="B995" s="16" t="s">
        <v>1006</v>
      </c>
      <c r="C995" s="29"/>
      <c r="D995" s="29">
        <v>10</v>
      </c>
      <c r="E995" s="29">
        <f t="shared" si="18"/>
        <v>10</v>
      </c>
    </row>
    <row r="996" spans="1:5">
      <c r="A996" s="20">
        <v>95220</v>
      </c>
      <c r="B996" s="16" t="s">
        <v>1007</v>
      </c>
      <c r="C996" s="29"/>
      <c r="D996" s="29">
        <v>10</v>
      </c>
      <c r="E996" s="29">
        <f t="shared" si="18"/>
        <v>10</v>
      </c>
    </row>
    <row r="997" spans="1:5">
      <c r="A997" s="20">
        <v>95230</v>
      </c>
      <c r="B997" s="16" t="s">
        <v>1008</v>
      </c>
      <c r="C997" s="29"/>
      <c r="D997" s="29">
        <v>1</v>
      </c>
      <c r="E997" s="29">
        <f t="shared" si="18"/>
        <v>1</v>
      </c>
    </row>
    <row r="998" spans="1:5">
      <c r="A998" s="20">
        <v>95240</v>
      </c>
      <c r="B998" s="16" t="s">
        <v>1009</v>
      </c>
      <c r="C998" s="29">
        <v>1</v>
      </c>
      <c r="D998" s="29">
        <v>28</v>
      </c>
      <c r="E998" s="29">
        <f t="shared" si="18"/>
        <v>29</v>
      </c>
    </row>
    <row r="999" spans="1:5">
      <c r="A999" s="20">
        <v>95291</v>
      </c>
      <c r="B999" s="16" t="s">
        <v>1010</v>
      </c>
      <c r="C999" s="29">
        <v>1</v>
      </c>
      <c r="D999" s="29">
        <v>1</v>
      </c>
      <c r="E999" s="29">
        <f t="shared" si="18"/>
        <v>2</v>
      </c>
    </row>
    <row r="1000" spans="1:5">
      <c r="A1000" s="20">
        <v>95293</v>
      </c>
      <c r="B1000" s="16" t="s">
        <v>1011</v>
      </c>
      <c r="C1000" s="29"/>
      <c r="D1000" s="29">
        <v>4</v>
      </c>
      <c r="E1000" s="29">
        <f t="shared" si="18"/>
        <v>4</v>
      </c>
    </row>
    <row r="1001" spans="1:5">
      <c r="A1001" s="20">
        <v>95294</v>
      </c>
      <c r="B1001" s="16" t="s">
        <v>1012</v>
      </c>
      <c r="C1001" s="29"/>
      <c r="D1001" s="29">
        <v>1</v>
      </c>
      <c r="E1001" s="29">
        <f t="shared" si="18"/>
        <v>1</v>
      </c>
    </row>
    <row r="1002" spans="1:5" ht="30">
      <c r="A1002" s="20">
        <v>95299</v>
      </c>
      <c r="B1002" s="16" t="s">
        <v>1013</v>
      </c>
      <c r="C1002" s="29"/>
      <c r="D1002" s="29">
        <v>1</v>
      </c>
      <c r="E1002" s="29">
        <f t="shared" si="18"/>
        <v>1</v>
      </c>
    </row>
    <row r="1003" spans="1:5">
      <c r="A1003" s="20">
        <v>96101</v>
      </c>
      <c r="B1003" s="16" t="s">
        <v>1014</v>
      </c>
      <c r="C1003" s="29">
        <v>6</v>
      </c>
      <c r="D1003" s="29">
        <v>50</v>
      </c>
      <c r="E1003" s="29">
        <f t="shared" si="18"/>
        <v>56</v>
      </c>
    </row>
    <row r="1004" spans="1:5">
      <c r="A1004" s="20">
        <v>96102</v>
      </c>
      <c r="B1004" s="16" t="s">
        <v>1015</v>
      </c>
      <c r="C1004" s="29"/>
      <c r="D1004" s="29">
        <v>4</v>
      </c>
      <c r="E1004" s="29">
        <f t="shared" si="18"/>
        <v>4</v>
      </c>
    </row>
    <row r="1005" spans="1:5">
      <c r="A1005" s="20">
        <v>96103</v>
      </c>
      <c r="B1005" s="16" t="s">
        <v>1016</v>
      </c>
      <c r="C1005" s="29">
        <v>1</v>
      </c>
      <c r="D1005" s="29">
        <v>15</v>
      </c>
      <c r="E1005" s="29">
        <f t="shared" si="18"/>
        <v>16</v>
      </c>
    </row>
    <row r="1006" spans="1:5">
      <c r="A1006" s="20">
        <v>96104</v>
      </c>
      <c r="B1006" s="16" t="s">
        <v>1017</v>
      </c>
      <c r="C1006" s="29">
        <v>19</v>
      </c>
      <c r="D1006" s="29">
        <v>162</v>
      </c>
      <c r="E1006" s="29">
        <f t="shared" si="18"/>
        <v>181</v>
      </c>
    </row>
    <row r="1007" spans="1:5" ht="30">
      <c r="A1007" s="20">
        <v>96109</v>
      </c>
      <c r="B1007" s="16" t="s">
        <v>1018</v>
      </c>
      <c r="C1007" s="29">
        <v>7</v>
      </c>
      <c r="D1007" s="29">
        <v>44</v>
      </c>
      <c r="E1007" s="29">
        <f t="shared" si="18"/>
        <v>51</v>
      </c>
    </row>
    <row r="1008" spans="1:5">
      <c r="A1008" s="20">
        <v>96201</v>
      </c>
      <c r="B1008" s="16" t="s">
        <v>1019</v>
      </c>
      <c r="C1008" s="29"/>
      <c r="D1008" s="29">
        <v>17</v>
      </c>
      <c r="E1008" s="29">
        <f t="shared" ref="E1008:E1015" si="19">SUM(C1008:D1008)</f>
        <v>17</v>
      </c>
    </row>
    <row r="1009" spans="1:5">
      <c r="A1009" s="20">
        <v>96202</v>
      </c>
      <c r="B1009" s="16" t="s">
        <v>1020</v>
      </c>
      <c r="C1009" s="29">
        <v>1</v>
      </c>
      <c r="D1009" s="29">
        <v>1</v>
      </c>
      <c r="E1009" s="29">
        <f t="shared" si="19"/>
        <v>2</v>
      </c>
    </row>
    <row r="1010" spans="1:5">
      <c r="A1010" s="20">
        <v>96203</v>
      </c>
      <c r="B1010" s="16" t="s">
        <v>1021</v>
      </c>
      <c r="C1010" s="29"/>
      <c r="D1010" s="29">
        <v>14</v>
      </c>
      <c r="E1010" s="29">
        <f t="shared" si="19"/>
        <v>14</v>
      </c>
    </row>
    <row r="1011" spans="1:5">
      <c r="A1011" s="20">
        <v>96301</v>
      </c>
      <c r="B1011" s="16" t="s">
        <v>1022</v>
      </c>
      <c r="C1011" s="29"/>
      <c r="D1011" s="29">
        <v>1</v>
      </c>
      <c r="E1011" s="29">
        <f t="shared" si="19"/>
        <v>1</v>
      </c>
    </row>
    <row r="1012" spans="1:5">
      <c r="A1012" s="20">
        <v>96302</v>
      </c>
      <c r="B1012" s="16" t="s">
        <v>1023</v>
      </c>
      <c r="C1012" s="29">
        <v>1</v>
      </c>
      <c r="D1012" s="29">
        <v>4</v>
      </c>
      <c r="E1012" s="29">
        <f t="shared" si="19"/>
        <v>5</v>
      </c>
    </row>
    <row r="1013" spans="1:5">
      <c r="A1013" s="20">
        <v>96303</v>
      </c>
      <c r="B1013" s="16" t="s">
        <v>1024</v>
      </c>
      <c r="C1013" s="29"/>
      <c r="D1013" s="29">
        <v>3</v>
      </c>
      <c r="E1013" s="29">
        <f t="shared" si="19"/>
        <v>3</v>
      </c>
    </row>
    <row r="1014" spans="1:5">
      <c r="A1014" s="20">
        <v>96305</v>
      </c>
      <c r="B1014" s="16" t="s">
        <v>1025</v>
      </c>
      <c r="C1014" s="29">
        <v>1</v>
      </c>
      <c r="D1014" s="29">
        <v>22</v>
      </c>
      <c r="E1014" s="29">
        <f t="shared" si="19"/>
        <v>23</v>
      </c>
    </row>
    <row r="1015" spans="1:5" ht="30">
      <c r="A1015" s="20">
        <v>96309</v>
      </c>
      <c r="B1015" s="16" t="s">
        <v>1026</v>
      </c>
      <c r="C1015" s="29">
        <v>50</v>
      </c>
      <c r="D1015" s="29">
        <v>494</v>
      </c>
      <c r="E1015" s="29">
        <f t="shared" si="19"/>
        <v>544</v>
      </c>
    </row>
    <row r="1016" spans="1:5">
      <c r="A1016" s="20"/>
      <c r="B1016" s="16"/>
      <c r="C1016" s="29"/>
      <c r="D1016" s="29"/>
      <c r="E1016" s="29"/>
    </row>
    <row r="1017" spans="1:5" s="1" customFormat="1" ht="45">
      <c r="A1017" s="19" t="s">
        <v>46</v>
      </c>
      <c r="B1017" s="21" t="s">
        <v>47</v>
      </c>
      <c r="C1017" s="22">
        <f>SUM(C1018:C1020)</f>
        <v>4</v>
      </c>
      <c r="D1017" s="22">
        <f>SUM(D1018:D1020)</f>
        <v>18</v>
      </c>
      <c r="E1017" s="22">
        <f>SUM(E1018:E1020)</f>
        <v>22</v>
      </c>
    </row>
    <row r="1018" spans="1:5" ht="30">
      <c r="A1018" s="20">
        <v>97000</v>
      </c>
      <c r="B1018" s="16" t="s">
        <v>1027</v>
      </c>
      <c r="C1018" s="29"/>
      <c r="D1018" s="29">
        <v>2</v>
      </c>
      <c r="E1018" s="29">
        <f>SUM(C1018:D1018)</f>
        <v>2</v>
      </c>
    </row>
    <row r="1019" spans="1:5" ht="30">
      <c r="A1019" s="20">
        <v>98100</v>
      </c>
      <c r="B1019" s="16" t="s">
        <v>1028</v>
      </c>
      <c r="C1019" s="29">
        <v>3</v>
      </c>
      <c r="D1019" s="29">
        <v>15</v>
      </c>
      <c r="E1019" s="29">
        <f>SUM(C1019:D1019)</f>
        <v>18</v>
      </c>
    </row>
    <row r="1020" spans="1:5" ht="30">
      <c r="A1020" s="20">
        <v>98200</v>
      </c>
      <c r="B1020" s="16" t="s">
        <v>1029</v>
      </c>
      <c r="C1020" s="29">
        <v>1</v>
      </c>
      <c r="D1020" s="29">
        <v>1</v>
      </c>
      <c r="E1020" s="29">
        <f>SUM(C1020:D1020)</f>
        <v>2</v>
      </c>
    </row>
    <row r="1021" spans="1:5">
      <c r="A1021" s="20"/>
      <c r="B1021" s="16"/>
      <c r="C1021" s="29"/>
      <c r="D1021" s="29"/>
      <c r="E1021" s="29"/>
    </row>
    <row r="1022" spans="1:5" s="1" customFormat="1" ht="30">
      <c r="A1022" s="19" t="s">
        <v>48</v>
      </c>
      <c r="B1022" s="21" t="s">
        <v>49</v>
      </c>
      <c r="C1022" s="22">
        <f>SUM(C1023)</f>
        <v>1</v>
      </c>
      <c r="D1022" s="22">
        <f>SUM(D1023)</f>
        <v>2</v>
      </c>
      <c r="E1022" s="22">
        <f>SUM(E1023)</f>
        <v>3</v>
      </c>
    </row>
    <row r="1023" spans="1:5" ht="30">
      <c r="A1023" s="20">
        <v>99009</v>
      </c>
      <c r="B1023" s="16" t="s">
        <v>1030</v>
      </c>
      <c r="C1023" s="29">
        <v>1</v>
      </c>
      <c r="D1023" s="29">
        <v>2</v>
      </c>
      <c r="E1023" s="29">
        <f>SUM(C1023:D1023)</f>
        <v>3</v>
      </c>
    </row>
    <row r="1024" spans="1:5">
      <c r="A1024" s="20"/>
      <c r="B1024" s="16"/>
      <c r="C1024" s="29"/>
      <c r="D1024" s="29"/>
      <c r="E1024" s="29"/>
    </row>
    <row r="1025" spans="1:5">
      <c r="A1025" s="20"/>
      <c r="B1025" s="16"/>
      <c r="C1025" s="29"/>
      <c r="D1025" s="29"/>
      <c r="E1025" s="29"/>
    </row>
    <row r="1029" spans="1:5">
      <c r="B1029" s="39" t="s">
        <v>50</v>
      </c>
      <c r="C1029" s="39"/>
      <c r="D1029" s="39"/>
      <c r="E1029" s="39"/>
    </row>
  </sheetData>
  <mergeCells count="4">
    <mergeCell ref="A1:E1"/>
    <mergeCell ref="A2:E2"/>
    <mergeCell ref="A4:B4"/>
    <mergeCell ref="B1029:E1029"/>
  </mergeCells>
  <pageMargins left="0.43" right="0.23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X</cp:lastModifiedBy>
  <cp:revision/>
  <dcterms:created xsi:type="dcterms:W3CDTF">2014-05-27T07:53:29Z</dcterms:created>
  <dcterms:modified xsi:type="dcterms:W3CDTF">2016-06-01T06:06:55Z</dcterms:modified>
  <cp:category/>
  <cp:contentStatus/>
</cp:coreProperties>
</file>